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28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<sst xmlns="http://schemas.openxmlformats.org/spreadsheetml/2006/main" count="166" uniqueCount="69">
  <si>
    <t>INDUSTRIAL</t>
  </si>
  <si>
    <t>GEM + NEAR GEM "КРИСТАЛЛЫ", "ОБЛОМКИ И ДВОЙНИКИ"</t>
  </si>
  <si>
    <t>BOART, DRILLING</t>
  </si>
  <si>
    <t>-4+3</t>
  </si>
  <si>
    <t>-5+4</t>
  </si>
  <si>
    <t>GEM + NEAR GEM "КРИСТАЛЛЫ"</t>
  </si>
  <si>
    <t>GEM + NEAR GEM "ОБЛОМКИ И ДВОЙНИКИ"</t>
  </si>
  <si>
    <t>-6+5</t>
  </si>
  <si>
    <t>-7+6</t>
  </si>
  <si>
    <t>-9+7</t>
  </si>
  <si>
    <t>GEM "КРИСТАЛЛЫ"</t>
  </si>
  <si>
    <t>GEM "ОБЛОМКИ И ДВОЙНИКИ"</t>
  </si>
  <si>
    <t>NEAR GEM "КРИСТАЛЛЫ"</t>
  </si>
  <si>
    <t>NEAR GEM "ОБЛОМКИ И ДВОЙНИКИ"</t>
  </si>
  <si>
    <t>BOART</t>
  </si>
  <si>
    <t>-11+9</t>
  </si>
  <si>
    <t>-12+11</t>
  </si>
  <si>
    <t>2 GR</t>
  </si>
  <si>
    <t>3 GR</t>
  </si>
  <si>
    <t>GEM "КРИСТАЛЛЫ" 1</t>
  </si>
  <si>
    <t>GEM "КРИСТАЛЛЫ" 2</t>
  </si>
  <si>
    <t>GEM "ОБЛОМКИ" CH</t>
  </si>
  <si>
    <t>GEM "ОБЛОМКИ И ДВОЙНИКИ" MB</t>
  </si>
  <si>
    <t>GEM "ДВОЙНИКИ" MAC</t>
  </si>
  <si>
    <t>GEM "КРИСТАЛЛЫ И ОБЛОМКИ" FL</t>
  </si>
  <si>
    <t>NEAR GEM "КРИСТАЛЛЫ" 1</t>
  </si>
  <si>
    <t>NEAR GEM "КРИСТАЛЛЫ" 2</t>
  </si>
  <si>
    <t>NEAR GEM "ОБЛОМКИ И ДВОЙНИКИ MB 1</t>
  </si>
  <si>
    <t>NEAR GEM "ОБЛОМКИ И ДВОЙНИКИ MB 2</t>
  </si>
  <si>
    <t>NEAR GEM "ОБЛОМКИ И ДВОЙНИКИ" CLIV 1</t>
  </si>
  <si>
    <t>NEAR GEM "ОБЛОМКИ И ДВОЙНИКИ" CLIV 2</t>
  </si>
  <si>
    <t>NEAR GEM "КРИСТАЛЛЫ, ОБЛОМКИ И ДВОЙНИКИ" CLIV/MB 1</t>
  </si>
  <si>
    <t>NEAR GEM "КРИСТАЛЛЫ, ОБЛОМКИ И ДВОЙНИКИ" CLIV/MB 2</t>
  </si>
  <si>
    <t>NEAR GEM "КРИСТАЛЛЫ, ОБЛОМКИ И ДВОЙНИКИ" REJ 1</t>
  </si>
  <si>
    <t>NEAR GEM "КРИСТАЛЛЫ, ОБЛОМКИ И ДВОЙНИКИ" REJ 2</t>
  </si>
  <si>
    <t>GEM "КРИСТАЛЛЫ, ОБЛОМКИ И ДВОЙНИКИ 5/6 BRN</t>
  </si>
  <si>
    <t>NEAR GEM "КРИСТАЛЛЫ, ОБЛОМКИ И ДВОЙНИКИ 5/6 BRN</t>
  </si>
  <si>
    <t>4 - 6 GR</t>
  </si>
  <si>
    <t>GEM "КРИСТАЛЛЫ" 3</t>
  </si>
  <si>
    <t>GEM "ОБЛОМКИ" 1</t>
  </si>
  <si>
    <t>GEM "ОБЛОМКИ" 2</t>
  </si>
  <si>
    <t>GEM "ОБЛОМКИ" 3</t>
  </si>
  <si>
    <t>GEM "ДВОЙНИКИ" 1</t>
  </si>
  <si>
    <t>GEM "ДВОЙНИКИ" 2</t>
  </si>
  <si>
    <t>GEM "ДВОЙНИКИ" 3</t>
  </si>
  <si>
    <t>8 GR - 4 CT</t>
  </si>
  <si>
    <t>5 CT - 10 CT</t>
  </si>
  <si>
    <t>№ п/п</t>
  </si>
  <si>
    <t>Условный ситовой класс или весовая группа</t>
  </si>
  <si>
    <t>Наименование организации</t>
  </si>
  <si>
    <t xml:space="preserve">Масса                     (в кар.) </t>
  </si>
  <si>
    <t>Всего</t>
  </si>
  <si>
    <t>Генеральный директор</t>
  </si>
  <si>
    <t>М.П.</t>
  </si>
  <si>
    <t>_______________________/________________________</t>
  </si>
  <si>
    <t xml:space="preserve"> INDUSTRIAL</t>
  </si>
  <si>
    <t xml:space="preserve"> -9+3</t>
  </si>
  <si>
    <t xml:space="preserve"> -11+9</t>
  </si>
  <si>
    <t xml:space="preserve"> -12+11 - 3 GR </t>
  </si>
  <si>
    <t>Итого</t>
  </si>
  <si>
    <t xml:space="preserve"> + 1,8 CT </t>
  </si>
  <si>
    <t>(подпись)       /               (Ф.И.О.)                  .</t>
  </si>
  <si>
    <t xml:space="preserve">Заявка на приобретение природных алмазов из Госфонда России на 2015 год     </t>
  </si>
  <si>
    <t>-0,5</t>
  </si>
  <si>
    <t>-1+0,5</t>
  </si>
  <si>
    <t>-2+1</t>
  </si>
  <si>
    <t>-3+2</t>
  </si>
  <si>
    <t>Форма № 1</t>
  </si>
  <si>
    <t>Номенклатура лотов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</si>
</sst>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49" fontId="29" fillId="0" borderId="0" xfId="0" applyNumberFormat="1" applyFont="1" applyAlignment="1" applyProtection="1">
      <alignment horizontal="center" vertical="distributed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29" fillId="0" borderId="10" xfId="0" applyNumberFormat="1" applyFont="1" applyBorder="1" applyAlignment="1" applyProtection="1">
      <alignment horizontal="center" vertical="distributed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40" fillId="0" borderId="0" xfId="0" applyFont="1" applyBorder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49" fontId="41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" fontId="41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/>
      <protection locked="0"/>
    </xf>
    <xf numFmtId="0" fontId="41" fillId="0" borderId="11" xfId="0" applyFont="1" applyBorder="1" applyAlignment="1" applyProtection="1">
      <alignment horizontal="center"/>
      <protection/>
    </xf>
    <xf numFmtId="49" fontId="41" fillId="0" borderId="11" xfId="0" applyNumberFormat="1" applyFont="1" applyBorder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0" fontId="40" fillId="0" borderId="11" xfId="0" applyFont="1" applyBorder="1" applyAlignment="1" applyProtection="1">
      <alignment horizontal="center"/>
      <protection/>
    </xf>
    <xf numFmtId="49" fontId="40" fillId="0" borderId="11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/>
    </xf>
    <xf numFmtId="4" fontId="40" fillId="0" borderId="11" xfId="0" applyNumberFormat="1" applyFont="1" applyBorder="1" applyAlignment="1" applyProtection="1">
      <alignment/>
      <protection/>
    </xf>
    <xf numFmtId="0" fontId="40" fillId="0" borderId="0" xfId="0" applyFont="1" applyAlignment="1" applyProtection="1">
      <alignment/>
      <protection locked="0"/>
    </xf>
    <xf numFmtId="4" fontId="41" fillId="0" borderId="11" xfId="0" applyNumberFormat="1" applyFont="1" applyBorder="1" applyAlignment="1" applyProtection="1">
      <alignment/>
      <protection locked="0"/>
    </xf>
    <xf numFmtId="0" fontId="40" fillId="0" borderId="12" xfId="0" applyFont="1" applyBorder="1" applyAlignment="1" applyProtection="1">
      <alignment horizontal="center"/>
      <protection/>
    </xf>
    <xf numFmtId="49" fontId="40" fillId="0" borderId="12" xfId="0" applyNumberFormat="1" applyFont="1" applyBorder="1" applyAlignment="1" applyProtection="1">
      <alignment/>
      <protection/>
    </xf>
    <xf numFmtId="0" fontId="41" fillId="0" borderId="12" xfId="0" applyFont="1" applyBorder="1" applyAlignment="1" applyProtection="1">
      <alignment/>
      <protection/>
    </xf>
    <xf numFmtId="4" fontId="40" fillId="0" borderId="12" xfId="0" applyNumberFormat="1" applyFont="1" applyBorder="1" applyAlignment="1" applyProtection="1">
      <alignment/>
      <protection/>
    </xf>
    <xf numFmtId="0" fontId="40" fillId="0" borderId="10" xfId="0" applyFont="1" applyBorder="1" applyAlignment="1" applyProtection="1">
      <alignment horizontal="center"/>
      <protection/>
    </xf>
    <xf numFmtId="49" fontId="40" fillId="0" borderId="10" xfId="0" applyNumberFormat="1" applyFont="1" applyBorder="1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4" fontId="40" fillId="0" borderId="10" xfId="0" applyNumberFormat="1" applyFont="1" applyBorder="1" applyAlignment="1" applyProtection="1">
      <alignment/>
      <protection/>
    </xf>
    <xf numFmtId="0" fontId="41" fillId="0" borderId="0" xfId="0" applyFont="1" applyAlignment="1" applyProtection="1">
      <alignment horizontal="center"/>
      <protection locked="0"/>
    </xf>
    <xf numFmtId="49" fontId="41" fillId="0" borderId="0" xfId="0" applyNumberFormat="1" applyFont="1" applyAlignment="1" applyProtection="1">
      <alignment/>
      <protection locked="0"/>
    </xf>
    <xf numFmtId="4" fontId="41" fillId="0" borderId="0" xfId="0" applyNumberFormat="1" applyFont="1" applyAlignment="1" applyProtection="1">
      <alignment/>
      <protection locked="0"/>
    </xf>
    <xf numFmtId="0" fontId="41" fillId="0" borderId="13" xfId="0" applyFont="1" applyBorder="1" applyAlignment="1" applyProtection="1">
      <alignment horizontal="center"/>
      <protection locked="0"/>
    </xf>
    <xf numFmtId="49" fontId="41" fillId="0" borderId="13" xfId="0" applyNumberFormat="1" applyFont="1" applyBorder="1" applyAlignment="1" applyProtection="1">
      <alignment/>
      <protection locked="0"/>
    </xf>
    <xf numFmtId="0" fontId="41" fillId="0" borderId="0" xfId="0" applyFont="1" applyAlignment="1" applyProtection="1">
      <alignment horizontal="right"/>
      <protection locked="0"/>
    </xf>
    <xf numFmtId="0" fontId="41" fillId="0" borderId="0" xfId="0" applyFont="1" applyAlignment="1" applyProtection="1">
      <alignment horizontal="right"/>
      <protection/>
    </xf>
    <xf numFmtId="49" fontId="40" fillId="0" borderId="0" xfId="0" applyNumberFormat="1" applyFont="1" applyAlignment="1" applyProtection="1">
      <alignment/>
      <protection/>
    </xf>
    <xf numFmtId="0" fontId="41" fillId="0" borderId="14" xfId="0" applyFont="1" applyBorder="1" applyAlignment="1" applyProtection="1">
      <alignment horizontal="center"/>
      <protection/>
    </xf>
    <xf numFmtId="49" fontId="41" fillId="0" borderId="14" xfId="0" applyNumberFormat="1" applyFont="1" applyBorder="1" applyAlignment="1" applyProtection="1">
      <alignment/>
      <protection/>
    </xf>
    <xf numFmtId="0" fontId="41" fillId="0" borderId="14" xfId="0" applyFont="1" applyBorder="1" applyAlignment="1" applyProtection="1">
      <alignment/>
      <protection/>
    </xf>
    <xf numFmtId="4" fontId="41" fillId="0" borderId="14" xfId="0" applyNumberFormat="1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 horizontal="center"/>
      <protection locked="0"/>
    </xf>
    <xf numFmtId="0" fontId="41" fillId="0" borderId="15" xfId="0" applyFont="1" applyBorder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">
      <selection activeCell="C6" sqref="A1:IV16384"/>
    </sheetView>
  </sheetViews>
  <sheetFormatPr defaultColWidth="9.140625" defaultRowHeight="12.75"/>
  <cols>
    <col min="1" max="1" width="8.8515625" style="1" customWidth="1"/>
    <col min="2" max="2" width="15.57421875" style="12" customWidth="1"/>
    <col min="3" max="3" width="57.28125" style="2" customWidth="1"/>
    <col min="4" max="4" width="17.28125" style="3" customWidth="1"/>
    <col min="5" max="16384" width="8.8515625" style="2" customWidth="1"/>
  </cols>
  <sheetData>
    <row r="1" spans="1:4" s="7" customFormat="1" ht="12.75">
      <c r="A1" s="6"/>
      <c r="B1" s="11"/>
      <c r="D1" s="8" t="s">
        <v>67</v>
      </c>
    </row>
    <row r="2" spans="1:4" s="9" customFormat="1" ht="15">
      <c r="A2" s="50" t="s">
        <v>62</v>
      </c>
      <c r="B2" s="50"/>
      <c r="C2" s="50"/>
      <c r="D2" s="50"/>
    </row>
    <row r="3" spans="1:4" s="4" customFormat="1" ht="17.25">
      <c r="A3" s="48"/>
      <c r="B3" s="48"/>
      <c r="C3" s="48"/>
      <c r="D3" s="48"/>
    </row>
    <row r="4" spans="1:4" s="13" customFormat="1" ht="9.75" customHeight="1">
      <c r="A4" s="49" t="s">
        <v>49</v>
      </c>
      <c r="B4" s="49"/>
      <c r="C4" s="49"/>
      <c r="D4" s="49"/>
    </row>
    <row r="5" spans="1:4" s="16" customFormat="1" ht="9.75" customHeight="1" thickBot="1">
      <c r="A5" s="14"/>
      <c r="B5" s="15"/>
      <c r="D5" s="17"/>
    </row>
    <row r="6" spans="1:4" s="5" customFormat="1" ht="53.25" customHeight="1" thickBot="1">
      <c r="A6" s="10" t="s">
        <v>47</v>
      </c>
      <c r="B6" s="10" t="s">
        <v>48</v>
      </c>
      <c r="C6" s="10" t="s">
        <v>68</v>
      </c>
      <c r="D6" s="10" t="s">
        <v>50</v>
      </c>
    </row>
    <row r="7" spans="1:4" s="18" customFormat="1" ht="11.25">
      <c r="A7" s="44">
        <v>1</v>
      </c>
      <c r="B7" s="45" t="s">
        <v>63</v>
      </c>
      <c r="C7" s="46" t="s">
        <v>0</v>
      </c>
      <c r="D7" s="47"/>
    </row>
    <row r="8" spans="1:4" s="18" customFormat="1" ht="11.25">
      <c r="A8" s="19"/>
      <c r="B8" s="20" t="s">
        <v>64</v>
      </c>
      <c r="C8" s="21" t="s">
        <v>0</v>
      </c>
      <c r="D8" s="47"/>
    </row>
    <row r="9" spans="1:4" s="18" customFormat="1" ht="11.25">
      <c r="A9" s="19"/>
      <c r="B9" s="20" t="s">
        <v>65</v>
      </c>
      <c r="C9" s="21" t="s">
        <v>0</v>
      </c>
      <c r="D9" s="47"/>
    </row>
    <row r="10" spans="1:4" s="18" customFormat="1" ht="12" customHeight="1">
      <c r="A10" s="19"/>
      <c r="B10" s="20" t="s">
        <v>66</v>
      </c>
      <c r="C10" s="21" t="s">
        <v>0</v>
      </c>
      <c r="D10" s="47"/>
    </row>
    <row r="11" spans="1:4" s="26" customFormat="1" ht="12">
      <c r="A11" s="22" t="s">
        <v>59</v>
      </c>
      <c r="B11" s="23" t="s">
        <v>55</v>
      </c>
      <c r="C11" s="24"/>
      <c r="D11" s="25">
        <f>SUM(D7:D10)</f>
        <v>0</v>
      </c>
    </row>
    <row r="12" spans="1:4" s="18" customFormat="1" ht="11.25">
      <c r="A12" s="19">
        <v>2</v>
      </c>
      <c r="B12" s="20" t="s">
        <v>3</v>
      </c>
      <c r="C12" s="21" t="s">
        <v>2</v>
      </c>
      <c r="D12" s="27"/>
    </row>
    <row r="13" spans="1:4" s="18" customFormat="1" ht="11.25">
      <c r="A13" s="19"/>
      <c r="B13" s="20" t="s">
        <v>4</v>
      </c>
      <c r="C13" s="21" t="s">
        <v>2</v>
      </c>
      <c r="D13" s="27"/>
    </row>
    <row r="14" spans="1:4" s="18" customFormat="1" ht="11.25">
      <c r="A14" s="19"/>
      <c r="B14" s="20" t="s">
        <v>7</v>
      </c>
      <c r="C14" s="21" t="s">
        <v>2</v>
      </c>
      <c r="D14" s="27"/>
    </row>
    <row r="15" spans="1:4" s="18" customFormat="1" ht="11.25">
      <c r="A15" s="19"/>
      <c r="B15" s="20" t="s">
        <v>8</v>
      </c>
      <c r="C15" s="21" t="s">
        <v>2</v>
      </c>
      <c r="D15" s="27"/>
    </row>
    <row r="16" spans="1:4" s="18" customFormat="1" ht="11.25">
      <c r="A16" s="19"/>
      <c r="B16" s="20" t="s">
        <v>9</v>
      </c>
      <c r="C16" s="21" t="s">
        <v>2</v>
      </c>
      <c r="D16" s="27"/>
    </row>
    <row r="17" spans="1:4" s="18" customFormat="1" ht="11.25">
      <c r="A17" s="19"/>
      <c r="B17" s="20" t="s">
        <v>15</v>
      </c>
      <c r="C17" s="21" t="s">
        <v>14</v>
      </c>
      <c r="D17" s="27"/>
    </row>
    <row r="18" spans="1:4" s="18" customFormat="1" ht="11.25">
      <c r="A18" s="19"/>
      <c r="B18" s="20" t="s">
        <v>16</v>
      </c>
      <c r="C18" s="21" t="s">
        <v>14</v>
      </c>
      <c r="D18" s="27"/>
    </row>
    <row r="19" spans="1:4" s="18" customFormat="1" ht="11.25">
      <c r="A19" s="19"/>
      <c r="B19" s="20" t="s">
        <v>17</v>
      </c>
      <c r="C19" s="21" t="s">
        <v>14</v>
      </c>
      <c r="D19" s="27"/>
    </row>
    <row r="20" spans="1:4" s="18" customFormat="1" ht="11.25">
      <c r="A20" s="19"/>
      <c r="B20" s="20" t="s">
        <v>18</v>
      </c>
      <c r="C20" s="21" t="s">
        <v>14</v>
      </c>
      <c r="D20" s="27"/>
    </row>
    <row r="21" spans="1:4" s="18" customFormat="1" ht="11.25">
      <c r="A21" s="19"/>
      <c r="B21" s="20" t="s">
        <v>37</v>
      </c>
      <c r="C21" s="21" t="s">
        <v>14</v>
      </c>
      <c r="D21" s="27"/>
    </row>
    <row r="22" spans="1:4" s="18" customFormat="1" ht="11.25">
      <c r="A22" s="19"/>
      <c r="B22" s="20" t="s">
        <v>45</v>
      </c>
      <c r="C22" s="21" t="s">
        <v>14</v>
      </c>
      <c r="D22" s="27"/>
    </row>
    <row r="23" spans="1:4" s="18" customFormat="1" ht="11.25">
      <c r="A23" s="19"/>
      <c r="B23" s="20" t="s">
        <v>46</v>
      </c>
      <c r="C23" s="21" t="s">
        <v>14</v>
      </c>
      <c r="D23" s="27"/>
    </row>
    <row r="24" spans="1:4" s="26" customFormat="1" ht="12">
      <c r="A24" s="22" t="s">
        <v>59</v>
      </c>
      <c r="B24" s="23" t="s">
        <v>2</v>
      </c>
      <c r="C24" s="24"/>
      <c r="D24" s="25">
        <f>SUM(D12:D23)</f>
        <v>0</v>
      </c>
    </row>
    <row r="25" spans="1:4" s="18" customFormat="1" ht="11.25" customHeight="1">
      <c r="A25" s="19">
        <v>3</v>
      </c>
      <c r="B25" s="20" t="s">
        <v>3</v>
      </c>
      <c r="C25" s="21" t="s">
        <v>1</v>
      </c>
      <c r="D25" s="27"/>
    </row>
    <row r="26" spans="1:4" s="18" customFormat="1" ht="11.25">
      <c r="A26" s="19"/>
      <c r="B26" s="20" t="s">
        <v>4</v>
      </c>
      <c r="C26" s="21" t="s">
        <v>1</v>
      </c>
      <c r="D26" s="27"/>
    </row>
    <row r="27" spans="1:4" s="18" customFormat="1" ht="11.25">
      <c r="A27" s="19"/>
      <c r="B27" s="20" t="s">
        <v>7</v>
      </c>
      <c r="C27" s="21" t="s">
        <v>5</v>
      </c>
      <c r="D27" s="27"/>
    </row>
    <row r="28" spans="1:4" s="18" customFormat="1" ht="11.25">
      <c r="A28" s="19"/>
      <c r="B28" s="20" t="s">
        <v>7</v>
      </c>
      <c r="C28" s="21" t="s">
        <v>6</v>
      </c>
      <c r="D28" s="27"/>
    </row>
    <row r="29" spans="1:4" s="18" customFormat="1" ht="11.25">
      <c r="A29" s="19"/>
      <c r="B29" s="20" t="s">
        <v>8</v>
      </c>
      <c r="C29" s="21" t="s">
        <v>5</v>
      </c>
      <c r="D29" s="27"/>
    </row>
    <row r="30" spans="1:4" s="18" customFormat="1" ht="11.25">
      <c r="A30" s="19"/>
      <c r="B30" s="20" t="s">
        <v>8</v>
      </c>
      <c r="C30" s="21" t="s">
        <v>6</v>
      </c>
      <c r="D30" s="27"/>
    </row>
    <row r="31" spans="1:4" s="18" customFormat="1" ht="11.25">
      <c r="A31" s="19"/>
      <c r="B31" s="20" t="s">
        <v>9</v>
      </c>
      <c r="C31" s="21" t="s">
        <v>5</v>
      </c>
      <c r="D31" s="27"/>
    </row>
    <row r="32" spans="1:4" s="18" customFormat="1" ht="11.25">
      <c r="A32" s="19"/>
      <c r="B32" s="20" t="s">
        <v>9</v>
      </c>
      <c r="C32" s="21" t="s">
        <v>6</v>
      </c>
      <c r="D32" s="27"/>
    </row>
    <row r="33" spans="1:4" s="26" customFormat="1" ht="12">
      <c r="A33" s="22" t="s">
        <v>59</v>
      </c>
      <c r="B33" s="23" t="s">
        <v>56</v>
      </c>
      <c r="C33" s="24"/>
      <c r="D33" s="25">
        <f>SUM(D25:D32)</f>
        <v>0</v>
      </c>
    </row>
    <row r="34" spans="1:4" s="18" customFormat="1" ht="11.25">
      <c r="A34" s="19">
        <v>4</v>
      </c>
      <c r="B34" s="20" t="s">
        <v>15</v>
      </c>
      <c r="C34" s="21" t="s">
        <v>10</v>
      </c>
      <c r="D34" s="27"/>
    </row>
    <row r="35" spans="1:4" s="18" customFormat="1" ht="11.25">
      <c r="A35" s="19"/>
      <c r="B35" s="20"/>
      <c r="C35" s="21" t="s">
        <v>11</v>
      </c>
      <c r="D35" s="27"/>
    </row>
    <row r="36" spans="1:4" s="18" customFormat="1" ht="11.25">
      <c r="A36" s="19"/>
      <c r="B36" s="20"/>
      <c r="C36" s="21" t="s">
        <v>12</v>
      </c>
      <c r="D36" s="27"/>
    </row>
    <row r="37" spans="1:4" s="18" customFormat="1" ht="11.25">
      <c r="A37" s="19"/>
      <c r="B37" s="20"/>
      <c r="C37" s="21" t="s">
        <v>13</v>
      </c>
      <c r="D37" s="27"/>
    </row>
    <row r="38" spans="1:4" s="26" customFormat="1" ht="12">
      <c r="A38" s="22" t="s">
        <v>59</v>
      </c>
      <c r="B38" s="23" t="s">
        <v>57</v>
      </c>
      <c r="C38" s="24"/>
      <c r="D38" s="25">
        <f>SUM(D34:D37)</f>
        <v>0</v>
      </c>
    </row>
    <row r="39" spans="1:4" s="18" customFormat="1" ht="11.25">
      <c r="A39" s="19">
        <v>5</v>
      </c>
      <c r="B39" s="20" t="s">
        <v>16</v>
      </c>
      <c r="C39" s="21" t="s">
        <v>10</v>
      </c>
      <c r="D39" s="27"/>
    </row>
    <row r="40" spans="1:4" s="18" customFormat="1" ht="11.25">
      <c r="A40" s="19"/>
      <c r="B40" s="20"/>
      <c r="C40" s="21" t="s">
        <v>11</v>
      </c>
      <c r="D40" s="27"/>
    </row>
    <row r="41" spans="1:4" s="18" customFormat="1" ht="11.25">
      <c r="A41" s="19"/>
      <c r="B41" s="20"/>
      <c r="C41" s="21" t="s">
        <v>12</v>
      </c>
      <c r="D41" s="27"/>
    </row>
    <row r="42" spans="1:4" s="18" customFormat="1" ht="11.25">
      <c r="A42" s="19"/>
      <c r="B42" s="20"/>
      <c r="C42" s="21" t="s">
        <v>13</v>
      </c>
      <c r="D42" s="27"/>
    </row>
    <row r="43" spans="1:4" s="26" customFormat="1" ht="12">
      <c r="A43" s="22" t="s">
        <v>59</v>
      </c>
      <c r="B43" s="23" t="s">
        <v>16</v>
      </c>
      <c r="C43" s="24"/>
      <c r="D43" s="25">
        <f>SUM(D39:D42)</f>
        <v>0</v>
      </c>
    </row>
    <row r="44" spans="1:4" s="18" customFormat="1" ht="11.25">
      <c r="A44" s="19">
        <v>6</v>
      </c>
      <c r="B44" s="20" t="s">
        <v>17</v>
      </c>
      <c r="C44" s="21" t="s">
        <v>10</v>
      </c>
      <c r="D44" s="27"/>
    </row>
    <row r="45" spans="1:4" s="18" customFormat="1" ht="11.25">
      <c r="A45" s="19"/>
      <c r="B45" s="20"/>
      <c r="C45" s="21" t="s">
        <v>11</v>
      </c>
      <c r="D45" s="27"/>
    </row>
    <row r="46" spans="1:4" s="18" customFormat="1" ht="11.25">
      <c r="A46" s="19"/>
      <c r="B46" s="20"/>
      <c r="C46" s="21" t="s">
        <v>12</v>
      </c>
      <c r="D46" s="27"/>
    </row>
    <row r="47" spans="1:4" s="18" customFormat="1" ht="11.25">
      <c r="A47" s="19"/>
      <c r="B47" s="20"/>
      <c r="C47" s="21" t="s">
        <v>13</v>
      </c>
      <c r="D47" s="27"/>
    </row>
    <row r="48" spans="1:4" s="26" customFormat="1" ht="12">
      <c r="A48" s="22" t="s">
        <v>59</v>
      </c>
      <c r="B48" s="23" t="s">
        <v>17</v>
      </c>
      <c r="C48" s="24"/>
      <c r="D48" s="25">
        <f>SUM(D44:D47)</f>
        <v>0</v>
      </c>
    </row>
    <row r="49" spans="1:4" s="18" customFormat="1" ht="11.25">
      <c r="A49" s="19">
        <v>7</v>
      </c>
      <c r="B49" s="20" t="s">
        <v>18</v>
      </c>
      <c r="C49" s="21" t="s">
        <v>10</v>
      </c>
      <c r="D49" s="27"/>
    </row>
    <row r="50" spans="1:4" s="18" customFormat="1" ht="11.25">
      <c r="A50" s="19"/>
      <c r="B50" s="20"/>
      <c r="C50" s="21" t="s">
        <v>11</v>
      </c>
      <c r="D50" s="27"/>
    </row>
    <row r="51" spans="1:4" s="18" customFormat="1" ht="11.25">
      <c r="A51" s="19"/>
      <c r="B51" s="20"/>
      <c r="C51" s="21" t="s">
        <v>12</v>
      </c>
      <c r="D51" s="27"/>
    </row>
    <row r="52" spans="1:4" s="18" customFormat="1" ht="11.25">
      <c r="A52" s="19"/>
      <c r="B52" s="20"/>
      <c r="C52" s="21" t="s">
        <v>13</v>
      </c>
      <c r="D52" s="27"/>
    </row>
    <row r="53" spans="1:4" s="26" customFormat="1" ht="12">
      <c r="A53" s="22" t="s">
        <v>59</v>
      </c>
      <c r="B53" s="23" t="s">
        <v>18</v>
      </c>
      <c r="C53" s="24"/>
      <c r="D53" s="25">
        <f>SUM(D49:D52)</f>
        <v>0</v>
      </c>
    </row>
    <row r="54" spans="1:4" s="26" customFormat="1" ht="12">
      <c r="A54" s="22" t="s">
        <v>59</v>
      </c>
      <c r="B54" s="23" t="s">
        <v>58</v>
      </c>
      <c r="C54" s="24"/>
      <c r="D54" s="25">
        <f>D53+D48+D43</f>
        <v>0</v>
      </c>
    </row>
    <row r="55" spans="1:4" s="18" customFormat="1" ht="11.25">
      <c r="A55" s="19">
        <v>8</v>
      </c>
      <c r="B55" s="20" t="s">
        <v>37</v>
      </c>
      <c r="C55" s="21" t="s">
        <v>19</v>
      </c>
      <c r="D55" s="27"/>
    </row>
    <row r="56" spans="1:4" s="18" customFormat="1" ht="11.25">
      <c r="A56" s="19"/>
      <c r="B56" s="20"/>
      <c r="C56" s="21" t="s">
        <v>20</v>
      </c>
      <c r="D56" s="27"/>
    </row>
    <row r="57" spans="1:4" s="18" customFormat="1" ht="11.25">
      <c r="A57" s="19"/>
      <c r="B57" s="20"/>
      <c r="C57" s="21" t="s">
        <v>21</v>
      </c>
      <c r="D57" s="27"/>
    </row>
    <row r="58" spans="1:4" s="18" customFormat="1" ht="11.25">
      <c r="A58" s="19"/>
      <c r="B58" s="20"/>
      <c r="C58" s="21" t="s">
        <v>22</v>
      </c>
      <c r="D58" s="27"/>
    </row>
    <row r="59" spans="1:4" s="18" customFormat="1" ht="11.25">
      <c r="A59" s="19"/>
      <c r="B59" s="20"/>
      <c r="C59" s="21" t="s">
        <v>23</v>
      </c>
      <c r="D59" s="27"/>
    </row>
    <row r="60" spans="1:4" s="18" customFormat="1" ht="11.25">
      <c r="A60" s="19"/>
      <c r="B60" s="20"/>
      <c r="C60" s="21" t="s">
        <v>24</v>
      </c>
      <c r="D60" s="27"/>
    </row>
    <row r="61" spans="1:4" s="18" customFormat="1" ht="11.25">
      <c r="A61" s="19"/>
      <c r="B61" s="20"/>
      <c r="C61" s="21" t="s">
        <v>25</v>
      </c>
      <c r="D61" s="27"/>
    </row>
    <row r="62" spans="1:4" s="18" customFormat="1" ht="11.25">
      <c r="A62" s="19"/>
      <c r="B62" s="20"/>
      <c r="C62" s="21" t="s">
        <v>26</v>
      </c>
      <c r="D62" s="27"/>
    </row>
    <row r="63" spans="1:4" s="18" customFormat="1" ht="11.25">
      <c r="A63" s="19"/>
      <c r="B63" s="20"/>
      <c r="C63" s="21" t="s">
        <v>27</v>
      </c>
      <c r="D63" s="27"/>
    </row>
    <row r="64" spans="1:4" s="18" customFormat="1" ht="11.25">
      <c r="A64" s="19"/>
      <c r="B64" s="20"/>
      <c r="C64" s="21" t="s">
        <v>28</v>
      </c>
      <c r="D64" s="27"/>
    </row>
    <row r="65" spans="1:4" s="18" customFormat="1" ht="11.25">
      <c r="A65" s="19"/>
      <c r="B65" s="20"/>
      <c r="C65" s="21" t="s">
        <v>29</v>
      </c>
      <c r="D65" s="27"/>
    </row>
    <row r="66" spans="1:4" s="18" customFormat="1" ht="11.25">
      <c r="A66" s="19"/>
      <c r="B66" s="20"/>
      <c r="C66" s="21" t="s">
        <v>30</v>
      </c>
      <c r="D66" s="27"/>
    </row>
    <row r="67" spans="1:4" s="18" customFormat="1" ht="11.25">
      <c r="A67" s="19"/>
      <c r="B67" s="20"/>
      <c r="C67" s="21" t="s">
        <v>31</v>
      </c>
      <c r="D67" s="27"/>
    </row>
    <row r="68" spans="1:4" s="18" customFormat="1" ht="11.25">
      <c r="A68" s="19"/>
      <c r="B68" s="20"/>
      <c r="C68" s="21" t="s">
        <v>32</v>
      </c>
      <c r="D68" s="27"/>
    </row>
    <row r="69" spans="1:4" s="18" customFormat="1" ht="11.25">
      <c r="A69" s="19"/>
      <c r="B69" s="20"/>
      <c r="C69" s="21" t="s">
        <v>33</v>
      </c>
      <c r="D69" s="27"/>
    </row>
    <row r="70" spans="1:4" s="18" customFormat="1" ht="11.25">
      <c r="A70" s="19"/>
      <c r="B70" s="20"/>
      <c r="C70" s="21" t="s">
        <v>34</v>
      </c>
      <c r="D70" s="27"/>
    </row>
    <row r="71" spans="1:4" s="18" customFormat="1" ht="11.25">
      <c r="A71" s="19"/>
      <c r="B71" s="20"/>
      <c r="C71" s="21" t="s">
        <v>35</v>
      </c>
      <c r="D71" s="27"/>
    </row>
    <row r="72" spans="1:4" s="18" customFormat="1" ht="11.25">
      <c r="A72" s="19"/>
      <c r="B72" s="20"/>
      <c r="C72" s="21" t="s">
        <v>36</v>
      </c>
      <c r="D72" s="27"/>
    </row>
    <row r="73" spans="1:4" s="26" customFormat="1" ht="12">
      <c r="A73" s="22" t="s">
        <v>59</v>
      </c>
      <c r="B73" s="23" t="s">
        <v>37</v>
      </c>
      <c r="C73" s="24"/>
      <c r="D73" s="25">
        <f>SUM(D55:D72)</f>
        <v>0</v>
      </c>
    </row>
    <row r="74" spans="1:4" s="18" customFormat="1" ht="11.25">
      <c r="A74" s="19">
        <v>9</v>
      </c>
      <c r="B74" s="20" t="s">
        <v>45</v>
      </c>
      <c r="C74" s="21" t="s">
        <v>19</v>
      </c>
      <c r="D74" s="27"/>
    </row>
    <row r="75" spans="1:4" s="18" customFormat="1" ht="11.25">
      <c r="A75" s="19"/>
      <c r="B75" s="20"/>
      <c r="C75" s="21" t="s">
        <v>20</v>
      </c>
      <c r="D75" s="27"/>
    </row>
    <row r="76" spans="1:4" s="18" customFormat="1" ht="11.25">
      <c r="A76" s="19"/>
      <c r="B76" s="20"/>
      <c r="C76" s="21" t="s">
        <v>38</v>
      </c>
      <c r="D76" s="27"/>
    </row>
    <row r="77" spans="1:4" s="18" customFormat="1" ht="11.25">
      <c r="A77" s="19"/>
      <c r="B77" s="20"/>
      <c r="C77" s="21" t="s">
        <v>39</v>
      </c>
      <c r="D77" s="27"/>
    </row>
    <row r="78" spans="1:4" s="18" customFormat="1" ht="11.25">
      <c r="A78" s="19"/>
      <c r="B78" s="20"/>
      <c r="C78" s="21" t="s">
        <v>40</v>
      </c>
      <c r="D78" s="27"/>
    </row>
    <row r="79" spans="1:4" s="18" customFormat="1" ht="11.25">
      <c r="A79" s="19"/>
      <c r="B79" s="20"/>
      <c r="C79" s="21" t="s">
        <v>41</v>
      </c>
      <c r="D79" s="27"/>
    </row>
    <row r="80" spans="1:4" s="18" customFormat="1" ht="11.25">
      <c r="A80" s="19"/>
      <c r="B80" s="20"/>
      <c r="C80" s="21" t="s">
        <v>42</v>
      </c>
      <c r="D80" s="27"/>
    </row>
    <row r="81" spans="1:4" s="18" customFormat="1" ht="11.25">
      <c r="A81" s="19"/>
      <c r="B81" s="20"/>
      <c r="C81" s="21" t="s">
        <v>43</v>
      </c>
      <c r="D81" s="27"/>
    </row>
    <row r="82" spans="1:4" s="18" customFormat="1" ht="11.25">
      <c r="A82" s="19"/>
      <c r="B82" s="20"/>
      <c r="C82" s="21" t="s">
        <v>25</v>
      </c>
      <c r="D82" s="27"/>
    </row>
    <row r="83" spans="1:4" s="18" customFormat="1" ht="11.25">
      <c r="A83" s="19"/>
      <c r="B83" s="20"/>
      <c r="C83" s="21" t="s">
        <v>26</v>
      </c>
      <c r="D83" s="27"/>
    </row>
    <row r="84" spans="1:4" s="18" customFormat="1" ht="11.25">
      <c r="A84" s="19"/>
      <c r="B84" s="20"/>
      <c r="C84" s="21" t="s">
        <v>27</v>
      </c>
      <c r="D84" s="27"/>
    </row>
    <row r="85" spans="1:4" s="18" customFormat="1" ht="11.25">
      <c r="A85" s="19"/>
      <c r="B85" s="20"/>
      <c r="C85" s="21" t="s">
        <v>29</v>
      </c>
      <c r="D85" s="27"/>
    </row>
    <row r="86" spans="1:4" s="18" customFormat="1" ht="11.25">
      <c r="A86" s="19"/>
      <c r="B86" s="20"/>
      <c r="C86" s="21" t="s">
        <v>30</v>
      </c>
      <c r="D86" s="27"/>
    </row>
    <row r="87" spans="1:4" s="18" customFormat="1" ht="11.25">
      <c r="A87" s="19"/>
      <c r="B87" s="20"/>
      <c r="C87" s="21" t="s">
        <v>31</v>
      </c>
      <c r="D87" s="27"/>
    </row>
    <row r="88" spans="1:4" s="18" customFormat="1" ht="11.25">
      <c r="A88" s="19"/>
      <c r="B88" s="20"/>
      <c r="C88" s="21" t="s">
        <v>32</v>
      </c>
      <c r="D88" s="27"/>
    </row>
    <row r="89" spans="1:4" s="18" customFormat="1" ht="11.25">
      <c r="A89" s="19"/>
      <c r="B89" s="20"/>
      <c r="C89" s="21" t="s">
        <v>33</v>
      </c>
      <c r="D89" s="27"/>
    </row>
    <row r="90" spans="1:4" s="18" customFormat="1" ht="11.25">
      <c r="A90" s="19"/>
      <c r="B90" s="20"/>
      <c r="C90" s="21" t="s">
        <v>34</v>
      </c>
      <c r="D90" s="27"/>
    </row>
    <row r="91" spans="1:4" s="18" customFormat="1" ht="11.25">
      <c r="A91" s="19"/>
      <c r="B91" s="20"/>
      <c r="C91" s="21" t="s">
        <v>36</v>
      </c>
      <c r="D91" s="27"/>
    </row>
    <row r="92" spans="1:4" s="26" customFormat="1" ht="12">
      <c r="A92" s="22" t="s">
        <v>59</v>
      </c>
      <c r="B92" s="23" t="s">
        <v>45</v>
      </c>
      <c r="C92" s="24"/>
      <c r="D92" s="25">
        <f>SUM(D74:D91)</f>
        <v>0</v>
      </c>
    </row>
    <row r="93" spans="1:4" s="18" customFormat="1" ht="11.25">
      <c r="A93" s="19">
        <v>10</v>
      </c>
      <c r="B93" s="20" t="s">
        <v>46</v>
      </c>
      <c r="C93" s="21" t="s">
        <v>19</v>
      </c>
      <c r="D93" s="27"/>
    </row>
    <row r="94" spans="1:4" s="18" customFormat="1" ht="11.25">
      <c r="A94" s="19"/>
      <c r="B94" s="20"/>
      <c r="C94" s="21" t="s">
        <v>20</v>
      </c>
      <c r="D94" s="27"/>
    </row>
    <row r="95" spans="1:4" s="18" customFormat="1" ht="11.25">
      <c r="A95" s="19"/>
      <c r="B95" s="20"/>
      <c r="C95" s="21" t="s">
        <v>38</v>
      </c>
      <c r="D95" s="27"/>
    </row>
    <row r="96" spans="1:4" s="18" customFormat="1" ht="11.25">
      <c r="A96" s="19"/>
      <c r="B96" s="20"/>
      <c r="C96" s="21" t="s">
        <v>39</v>
      </c>
      <c r="D96" s="27"/>
    </row>
    <row r="97" spans="1:4" s="18" customFormat="1" ht="11.25">
      <c r="A97" s="19"/>
      <c r="B97" s="20"/>
      <c r="C97" s="21" t="s">
        <v>40</v>
      </c>
      <c r="D97" s="27"/>
    </row>
    <row r="98" spans="1:4" s="18" customFormat="1" ht="11.25">
      <c r="A98" s="19"/>
      <c r="B98" s="20"/>
      <c r="C98" s="21" t="s">
        <v>41</v>
      </c>
      <c r="D98" s="27"/>
    </row>
    <row r="99" spans="1:4" s="18" customFormat="1" ht="11.25">
      <c r="A99" s="19"/>
      <c r="B99" s="20"/>
      <c r="C99" s="21" t="s">
        <v>42</v>
      </c>
      <c r="D99" s="27"/>
    </row>
    <row r="100" spans="1:4" s="18" customFormat="1" ht="11.25">
      <c r="A100" s="19"/>
      <c r="B100" s="20"/>
      <c r="C100" s="21" t="s">
        <v>43</v>
      </c>
      <c r="D100" s="27"/>
    </row>
    <row r="101" spans="1:4" s="18" customFormat="1" ht="11.25">
      <c r="A101" s="19"/>
      <c r="B101" s="20"/>
      <c r="C101" s="21" t="s">
        <v>44</v>
      </c>
      <c r="D101" s="27"/>
    </row>
    <row r="102" spans="1:4" s="18" customFormat="1" ht="11.25">
      <c r="A102" s="19"/>
      <c r="B102" s="20"/>
      <c r="C102" s="21" t="s">
        <v>24</v>
      </c>
      <c r="D102" s="27"/>
    </row>
    <row r="103" spans="1:4" s="18" customFormat="1" ht="11.25">
      <c r="A103" s="19"/>
      <c r="B103" s="20"/>
      <c r="C103" s="21" t="s">
        <v>25</v>
      </c>
      <c r="D103" s="27"/>
    </row>
    <row r="104" spans="1:4" s="18" customFormat="1" ht="11.25">
      <c r="A104" s="19"/>
      <c r="B104" s="20"/>
      <c r="C104" s="21" t="s">
        <v>26</v>
      </c>
      <c r="D104" s="27"/>
    </row>
    <row r="105" spans="1:4" s="18" customFormat="1" ht="11.25">
      <c r="A105" s="19"/>
      <c r="B105" s="20"/>
      <c r="C105" s="21" t="s">
        <v>27</v>
      </c>
      <c r="D105" s="27"/>
    </row>
    <row r="106" spans="1:4" s="18" customFormat="1" ht="11.25">
      <c r="A106" s="19"/>
      <c r="B106" s="20"/>
      <c r="C106" s="21" t="s">
        <v>28</v>
      </c>
      <c r="D106" s="27"/>
    </row>
    <row r="107" spans="1:4" s="18" customFormat="1" ht="11.25">
      <c r="A107" s="19"/>
      <c r="B107" s="20"/>
      <c r="C107" s="21" t="s">
        <v>29</v>
      </c>
      <c r="D107" s="27"/>
    </row>
    <row r="108" spans="1:4" s="18" customFormat="1" ht="11.25">
      <c r="A108" s="19"/>
      <c r="B108" s="20"/>
      <c r="C108" s="21" t="s">
        <v>30</v>
      </c>
      <c r="D108" s="27"/>
    </row>
    <row r="109" spans="1:4" s="18" customFormat="1" ht="11.25">
      <c r="A109" s="19"/>
      <c r="B109" s="20"/>
      <c r="C109" s="21" t="s">
        <v>31</v>
      </c>
      <c r="D109" s="27"/>
    </row>
    <row r="110" spans="1:4" s="18" customFormat="1" ht="11.25">
      <c r="A110" s="19"/>
      <c r="B110" s="20"/>
      <c r="C110" s="21" t="s">
        <v>32</v>
      </c>
      <c r="D110" s="27"/>
    </row>
    <row r="111" spans="1:4" s="18" customFormat="1" ht="11.25">
      <c r="A111" s="19"/>
      <c r="B111" s="20"/>
      <c r="C111" s="21" t="s">
        <v>33</v>
      </c>
      <c r="D111" s="27"/>
    </row>
    <row r="112" spans="1:4" s="18" customFormat="1" ht="11.25">
      <c r="A112" s="19"/>
      <c r="B112" s="20"/>
      <c r="C112" s="21" t="s">
        <v>34</v>
      </c>
      <c r="D112" s="27"/>
    </row>
    <row r="113" spans="1:4" s="18" customFormat="1" ht="11.25">
      <c r="A113" s="19"/>
      <c r="B113" s="20"/>
      <c r="C113" s="21" t="s">
        <v>35</v>
      </c>
      <c r="D113" s="27"/>
    </row>
    <row r="114" spans="1:4" s="18" customFormat="1" ht="11.25">
      <c r="A114" s="19"/>
      <c r="B114" s="20"/>
      <c r="C114" s="21" t="s">
        <v>36</v>
      </c>
      <c r="D114" s="27"/>
    </row>
    <row r="115" spans="1:4" s="26" customFormat="1" ht="12">
      <c r="A115" s="22" t="s">
        <v>59</v>
      </c>
      <c r="B115" s="23" t="s">
        <v>46</v>
      </c>
      <c r="C115" s="24"/>
      <c r="D115" s="25">
        <f>SUM(D93:D114)</f>
        <v>0</v>
      </c>
    </row>
    <row r="116" spans="1:4" s="18" customFormat="1" ht="12" thickBot="1">
      <c r="A116" s="28" t="s">
        <v>59</v>
      </c>
      <c r="B116" s="29" t="s">
        <v>60</v>
      </c>
      <c r="C116" s="30"/>
      <c r="D116" s="31">
        <f>D115+D92</f>
        <v>0</v>
      </c>
    </row>
    <row r="117" spans="1:4" s="26" customFormat="1" ht="12" thickBot="1">
      <c r="A117" s="32" t="s">
        <v>51</v>
      </c>
      <c r="B117" s="33"/>
      <c r="C117" s="34"/>
      <c r="D117" s="35">
        <f>D11+D24+D33+D38+D54+D73+D116</f>
        <v>0</v>
      </c>
    </row>
    <row r="118" spans="1:4" s="18" customFormat="1" ht="11.25">
      <c r="A118" s="36"/>
      <c r="B118" s="37"/>
      <c r="D118" s="38"/>
    </row>
    <row r="119" spans="1:3" s="16" customFormat="1" ht="11.25">
      <c r="A119" s="16" t="s">
        <v>52</v>
      </c>
      <c r="B119" s="15"/>
      <c r="C119" s="17"/>
    </row>
    <row r="120" spans="1:4" s="18" customFormat="1" ht="11.25">
      <c r="A120" s="39"/>
      <c r="B120" s="40"/>
      <c r="D120" s="41" t="s">
        <v>54</v>
      </c>
    </row>
    <row r="121" spans="1:4" s="16" customFormat="1" ht="11.25">
      <c r="A121" s="16" t="s">
        <v>49</v>
      </c>
      <c r="B121" s="15"/>
      <c r="C121" s="17"/>
      <c r="D121" s="42" t="s">
        <v>61</v>
      </c>
    </row>
    <row r="122" spans="1:4" s="16" customFormat="1" ht="11.25">
      <c r="A122" s="14"/>
      <c r="B122" s="15"/>
      <c r="D122" s="17"/>
    </row>
    <row r="123" spans="1:4" s="16" customFormat="1" ht="12">
      <c r="A123" s="14"/>
      <c r="B123" s="43" t="s">
        <v>53</v>
      </c>
      <c r="D123" s="17"/>
    </row>
    <row r="124" spans="1:4" s="7" customFormat="1" ht="12.75">
      <c r="A124" s="6"/>
      <c r="B124" s="11"/>
      <c r="D124" s="8"/>
    </row>
  </sheetData>
  <sheetProtection password="FC70" sheet="1"/>
  <mergeCells count="3">
    <mergeCell ref="A3:D3"/>
    <mergeCell ref="A4:D4"/>
    <mergeCell ref="A2:D2"/>
  </mergeCells>
  <printOptions/>
  <pageMargins left="0.2362204724409449" right="0.2362204724409449" top="0.26" bottom="0.38" header="0.19" footer="0.17"/>
  <pageSetup horizontalDpi="600" verticalDpi="600" orientation="portrait" paperSize="9" r:id="rId1"/>
  <headerFooter>
    <oddFooter>&amp;RСтраница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Куркова Ю.С.</dc:creator>
  <cp:keywords/>
  <dc:description/>
  <cp:lastModifiedBy>Куркова Ю.С.</cp:lastModifiedBy>
  <cp:lastPrinted>2014-11-10T10:55:46Z</cp:lastPrinted>
  <dcterms:created xsi:type="dcterms:W3CDTF">2014-11-07T11:18:52Z</dcterms:created>
  <dcterms:modified xsi:type="dcterms:W3CDTF">2014-11-26T14:00:10Z</dcterms:modified>
  <cp:category/>
  <cp:version/>
  <cp:contentType/>
  <cp:contentStatus/>
</cp:coreProperties>
</file>