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500" yWindow="540" windowWidth="16245" windowHeight="11760"/>
  </bookViews>
  <sheets>
    <sheet name="Перечень лотов" sheetId="4" r:id="rId1"/>
  </sheets>
  <definedNames>
    <definedName name="_xlnm.Print_Titles" localSheetId="0">'Перечень лотов'!$3:$3</definedName>
    <definedName name="_xlnm.Print_Area" localSheetId="0">'Перечень лотов'!$A$1:$G$52</definedName>
  </definedNames>
  <calcPr calcId="152511"/>
</workbook>
</file>

<file path=xl/calcChain.xml><?xml version="1.0" encoding="utf-8"?>
<calcChain xmlns="http://schemas.openxmlformats.org/spreadsheetml/2006/main">
  <c r="F52" i="4" l="1"/>
  <c r="E52" i="4"/>
  <c r="D52" i="4"/>
  <c r="C52" i="4"/>
</calcChain>
</file>

<file path=xl/sharedStrings.xml><?xml version="1.0" encoding="utf-8"?>
<sst xmlns="http://schemas.openxmlformats.org/spreadsheetml/2006/main" count="58" uniqueCount="31">
  <si>
    <t>Величина шага,
долл. США</t>
  </si>
  <si>
    <t>Начальная цена,
долл. США</t>
  </si>
  <si>
    <t>Масса лота,
карат</t>
  </si>
  <si>
    <t>Масса,
карат</t>
  </si>
  <si>
    <t>№ 
лота</t>
  </si>
  <si>
    <t>ИТОГО:</t>
  </si>
  <si>
    <t>Кол-во,
шт</t>
  </si>
  <si>
    <t>Приложение к извещению о проведении открытого аукциона по реализации на внутреннем рынке изумрудов природных обработанных из Госфонда России</t>
  </si>
  <si>
    <t>Качественная характеристика</t>
  </si>
  <si>
    <t>КБОВП П.УД 0,25-0,49 4/К1</t>
  </si>
  <si>
    <t>КБОВП П.УД 0,75-0,99 4/К1</t>
  </si>
  <si>
    <t>КБОВП П.УД 1,00-1,49 4/К2</t>
  </si>
  <si>
    <t>КБОВП П.УД 1,50-1,99 5/К1</t>
  </si>
  <si>
    <t>КБОВП П.УД 1,00-1,49 5/К2</t>
  </si>
  <si>
    <t>ИИ-41 П.УД 0,25-0,49 5/Г2</t>
  </si>
  <si>
    <t>И-41 П.УД 0,50-0,74 5/Г2</t>
  </si>
  <si>
    <t>И-41 П.УД 0,75-0,99 5/Г2</t>
  </si>
  <si>
    <t>И-41 П.УД 1,00-1,49 5/Г2</t>
  </si>
  <si>
    <t>И-41 П.УД 1,50-1,99 5/Г2</t>
  </si>
  <si>
    <t>И-41 П.УД 2,00-2,99 5/Г2</t>
  </si>
  <si>
    <t>ИИ-41 П.УД 0,25-0,49 5/Г3</t>
  </si>
  <si>
    <t>И-41 П.УД 0,50-0,74 5/Г3</t>
  </si>
  <si>
    <t>И-41 П.УД 0,75-0,99 5/Г3</t>
  </si>
  <si>
    <t>И-41 П.УД 1,00-1,49 5/Г3</t>
  </si>
  <si>
    <t>И-41 П.УД 1,50-1,99 5/Г3</t>
  </si>
  <si>
    <t>И-41 П.УД 2,00-2,99 5/Г3</t>
  </si>
  <si>
    <t>ПР-21 П.УД 1,50-1,99 5/Г3</t>
  </si>
  <si>
    <t>КВ-13 П.УД ДО 0,09 5/Г3</t>
  </si>
  <si>
    <t>ПР-13 П.УД 0,10-0,24 5/Г3</t>
  </si>
  <si>
    <t>ПР-21 П.УД 0,25-0,49 5/Г3</t>
  </si>
  <si>
    <t>ПЕРЕЧЕНЬ ЛОТОВ
изумрудов природных обработанных для реализации из Госфонда России
на открытом аукционе № 1 от 26 февраля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</si>
</sst>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Fill="1" applyAlignment="1">
      <alignment horizontal="center" vertical="center" wrapText="1" shrinkToFit="1"/>
    </xf>
    <xf numFmtId="0" fontId="2" fillId="0" borderId="1" xfId="1" applyFont="1" applyFill="1" applyBorder="1" applyAlignment="1">
      <alignment horizontal="center" vertical="center" wrapText="1" shrinkToFit="1"/>
    </xf>
    <xf numFmtId="4" fontId="2" fillId="0" borderId="1" xfId="1" applyNumberFormat="1" applyFont="1" applyFill="1" applyBorder="1" applyAlignment="1">
      <alignment horizontal="center" vertical="center" wrapText="1" shrinkToFit="1"/>
    </xf>
    <xf numFmtId="49" fontId="2" fillId="0" borderId="1" xfId="1" applyNumberFormat="1" applyFont="1" applyFill="1" applyBorder="1" applyAlignment="1">
      <alignment horizontal="center" vertical="center" wrapText="1" shrinkToFit="1"/>
    </xf>
    <xf numFmtId="4" fontId="4" fillId="0" borderId="1" xfId="1" applyNumberFormat="1" applyFont="1" applyFill="1" applyBorder="1" applyAlignment="1">
      <alignment horizontal="center" vertical="center" wrapText="1" shrinkToFit="1"/>
    </xf>
    <xf numFmtId="4" fontId="2" fillId="0" borderId="0" xfId="1" applyNumberFormat="1" applyFont="1" applyFill="1" applyAlignment="1">
      <alignment horizontal="center" vertical="center" wrapText="1" shrinkToFit="1"/>
    </xf>
    <xf numFmtId="0" fontId="2" fillId="0" borderId="1" xfId="1" applyFont="1" applyFill="1" applyBorder="1" applyAlignment="1">
      <alignment horizontal="center" vertical="center" wrapText="1" shrinkToFit="1"/>
    </xf>
    <xf numFmtId="0" fontId="4" fillId="0" borderId="1" xfId="1" applyFont="1" applyFill="1" applyBorder="1" applyAlignment="1">
      <alignment horizontal="center" vertical="center" wrapText="1" shrinkToFit="1"/>
    </xf>
    <xf numFmtId="0" fontId="4" fillId="0" borderId="1" xfId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2" fillId="0" borderId="0" xfId="1" applyFont="1" applyFill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wrapText="1" shrinkToFit="1"/>
    </xf>
    <xf numFmtId="0" fontId="4" fillId="0" borderId="2" xfId="1" applyFont="1" applyFill="1" applyBorder="1" applyAlignment="1">
      <alignment horizontal="center" vertic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tabSelected="1" view="pageBreakPreview" zoomScale="60" zoomScaleNormal="90" zoomScalePageLayoutView="80" workbookViewId="0">
      <selection activeCell="F3" sqref="F3"/>
    </sheetView>
  </sheetViews>
  <sheetFormatPr defaultRowHeight="18.75" x14ac:dyDescent="0.25"/>
  <cols>
    <col min="1" max="1" width="7.5703125" style="2" customWidth="1"/>
    <col min="2" max="2" width="39.140625" style="2" customWidth="1"/>
    <col min="3" max="4" width="10.140625" style="7" customWidth="1"/>
    <col min="5" max="5" width="10" style="7" customWidth="1"/>
    <col min="6" max="6" width="13.42578125" style="2" customWidth="1"/>
    <col min="7" max="7" width="13.5703125" style="2" customWidth="1"/>
    <col min="8" max="16384" width="9.140625" style="1"/>
  </cols>
  <sheetData>
    <row r="1" spans="1:7" ht="87" customHeight="1" x14ac:dyDescent="0.25">
      <c r="C1" s="12" t="s">
        <v>7</v>
      </c>
      <c r="D1" s="13"/>
      <c r="E1" s="13"/>
      <c r="F1" s="13"/>
      <c r="G1" s="13"/>
    </row>
    <row r="2" spans="1:7" ht="77.25" customHeight="1" x14ac:dyDescent="0.25">
      <c r="A2" s="14" t="s">
        <v>30</v>
      </c>
      <c r="B2" s="14"/>
      <c r="C2" s="14"/>
      <c r="D2" s="14"/>
      <c r="E2" s="14"/>
      <c r="F2" s="14"/>
      <c r="G2" s="14"/>
    </row>
    <row r="3" spans="1:7" ht="75" x14ac:dyDescent="0.25">
      <c r="A3" s="3" t="s">
        <v>4</v>
      </c>
      <c r="B3" s="3" t="s">
        <v>8</v>
      </c>
      <c r="C3" s="3" t="s">
        <v>6</v>
      </c>
      <c r="D3" s="4" t="s">
        <v>3</v>
      </c>
      <c r="E3" s="4" t="s">
        <v>2</v>
      </c>
      <c r="F3" s="4" t="s">
        <v>1</v>
      </c>
      <c r="G3" s="3" t="s">
        <v>0</v>
      </c>
    </row>
    <row r="4" spans="1:7" x14ac:dyDescent="0.25">
      <c r="A4" s="8">
        <v>1</v>
      </c>
      <c r="B4" s="5" t="s">
        <v>9</v>
      </c>
      <c r="C4" s="8">
        <v>13</v>
      </c>
      <c r="D4" s="4">
        <v>4.49</v>
      </c>
      <c r="E4" s="4">
        <v>4.49</v>
      </c>
      <c r="F4" s="4">
        <v>112.25</v>
      </c>
      <c r="G4" s="4">
        <v>1</v>
      </c>
    </row>
    <row r="5" spans="1:7" x14ac:dyDescent="0.25">
      <c r="A5" s="8">
        <v>2</v>
      </c>
      <c r="B5" s="5" t="s">
        <v>10</v>
      </c>
      <c r="C5" s="8">
        <v>5</v>
      </c>
      <c r="D5" s="4">
        <v>4.55</v>
      </c>
      <c r="E5" s="4">
        <v>4.55</v>
      </c>
      <c r="F5" s="4">
        <v>131.94999999999999</v>
      </c>
      <c r="G5" s="4">
        <v>1</v>
      </c>
    </row>
    <row r="6" spans="1:7" x14ac:dyDescent="0.25">
      <c r="A6" s="8">
        <v>3</v>
      </c>
      <c r="B6" s="5" t="s">
        <v>11</v>
      </c>
      <c r="C6" s="8">
        <v>3</v>
      </c>
      <c r="D6" s="4">
        <v>3.09</v>
      </c>
      <c r="E6" s="4">
        <v>3.09</v>
      </c>
      <c r="F6" s="4">
        <v>61.8</v>
      </c>
      <c r="G6" s="4">
        <v>1</v>
      </c>
    </row>
    <row r="7" spans="1:7" x14ac:dyDescent="0.25">
      <c r="A7" s="8">
        <v>4</v>
      </c>
      <c r="B7" s="5" t="s">
        <v>12</v>
      </c>
      <c r="C7" s="8">
        <v>15</v>
      </c>
      <c r="D7" s="4">
        <v>24.67</v>
      </c>
      <c r="E7" s="4">
        <v>24.67</v>
      </c>
      <c r="F7" s="4">
        <v>370.05</v>
      </c>
      <c r="G7" s="4">
        <v>2</v>
      </c>
    </row>
    <row r="8" spans="1:7" x14ac:dyDescent="0.25">
      <c r="A8" s="8">
        <v>5</v>
      </c>
      <c r="B8" s="5" t="s">
        <v>13</v>
      </c>
      <c r="C8" s="8">
        <v>25</v>
      </c>
      <c r="D8" s="4">
        <v>31.06</v>
      </c>
      <c r="E8" s="4">
        <v>31.06</v>
      </c>
      <c r="F8" s="4">
        <v>248.48</v>
      </c>
      <c r="G8" s="4">
        <v>1</v>
      </c>
    </row>
    <row r="9" spans="1:7" x14ac:dyDescent="0.25">
      <c r="A9" s="8">
        <v>6</v>
      </c>
      <c r="B9" s="5" t="s">
        <v>13</v>
      </c>
      <c r="C9" s="8">
        <v>25</v>
      </c>
      <c r="D9" s="4">
        <v>31.77</v>
      </c>
      <c r="E9" s="4">
        <v>31.77</v>
      </c>
      <c r="F9" s="4">
        <v>254.16</v>
      </c>
      <c r="G9" s="4">
        <v>1</v>
      </c>
    </row>
    <row r="10" spans="1:7" x14ac:dyDescent="0.25">
      <c r="A10" s="8">
        <v>7</v>
      </c>
      <c r="B10" s="5" t="s">
        <v>14</v>
      </c>
      <c r="C10" s="8">
        <v>8</v>
      </c>
      <c r="D10" s="4">
        <v>3.47</v>
      </c>
      <c r="E10" s="4">
        <v>3.47</v>
      </c>
      <c r="F10" s="4">
        <v>72.87</v>
      </c>
      <c r="G10" s="4">
        <v>1</v>
      </c>
    </row>
    <row r="11" spans="1:7" x14ac:dyDescent="0.25">
      <c r="A11" s="8">
        <v>8</v>
      </c>
      <c r="B11" s="5" t="s">
        <v>14</v>
      </c>
      <c r="C11" s="8">
        <v>8</v>
      </c>
      <c r="D11" s="4">
        <v>3.15</v>
      </c>
      <c r="E11" s="4">
        <v>3.15</v>
      </c>
      <c r="F11" s="4">
        <v>66.150000000000006</v>
      </c>
      <c r="G11" s="4">
        <v>1</v>
      </c>
    </row>
    <row r="12" spans="1:7" x14ac:dyDescent="0.25">
      <c r="A12" s="8">
        <v>9</v>
      </c>
      <c r="B12" s="5" t="s">
        <v>15</v>
      </c>
      <c r="C12" s="8">
        <v>10</v>
      </c>
      <c r="D12" s="4">
        <v>6.42</v>
      </c>
      <c r="E12" s="4">
        <v>6.42</v>
      </c>
      <c r="F12" s="4">
        <v>134.82</v>
      </c>
      <c r="G12" s="4">
        <v>1</v>
      </c>
    </row>
    <row r="13" spans="1:7" x14ac:dyDescent="0.25">
      <c r="A13" s="8">
        <v>10</v>
      </c>
      <c r="B13" s="5" t="s">
        <v>15</v>
      </c>
      <c r="C13" s="8">
        <v>10</v>
      </c>
      <c r="D13" s="4">
        <v>6.49</v>
      </c>
      <c r="E13" s="4">
        <v>6.49</v>
      </c>
      <c r="F13" s="4">
        <v>136.29</v>
      </c>
      <c r="G13" s="4">
        <v>1</v>
      </c>
    </row>
    <row r="14" spans="1:7" x14ac:dyDescent="0.25">
      <c r="A14" s="8">
        <v>11</v>
      </c>
      <c r="B14" s="5" t="s">
        <v>16</v>
      </c>
      <c r="C14" s="8">
        <v>10</v>
      </c>
      <c r="D14" s="4">
        <v>8.91</v>
      </c>
      <c r="E14" s="4">
        <v>8.91</v>
      </c>
      <c r="F14" s="4">
        <v>222.75</v>
      </c>
      <c r="G14" s="4">
        <v>1</v>
      </c>
    </row>
    <row r="15" spans="1:7" x14ac:dyDescent="0.25">
      <c r="A15" s="8">
        <v>12</v>
      </c>
      <c r="B15" s="5" t="s">
        <v>16</v>
      </c>
      <c r="C15" s="8">
        <v>10</v>
      </c>
      <c r="D15" s="4">
        <v>8.9600000000000009</v>
      </c>
      <c r="E15" s="4">
        <v>8.9600000000000009</v>
      </c>
      <c r="F15" s="4">
        <v>224</v>
      </c>
      <c r="G15" s="4">
        <v>1</v>
      </c>
    </row>
    <row r="16" spans="1:7" x14ac:dyDescent="0.25">
      <c r="A16" s="8">
        <v>13</v>
      </c>
      <c r="B16" s="5" t="s">
        <v>16</v>
      </c>
      <c r="C16" s="8">
        <v>10</v>
      </c>
      <c r="D16" s="4">
        <v>8.4499999999999993</v>
      </c>
      <c r="E16" s="4">
        <v>8.4499999999999993</v>
      </c>
      <c r="F16" s="4">
        <v>211.25</v>
      </c>
      <c r="G16" s="4">
        <v>1</v>
      </c>
    </row>
    <row r="17" spans="1:7" x14ac:dyDescent="0.25">
      <c r="A17" s="8">
        <v>14</v>
      </c>
      <c r="B17" s="5" t="s">
        <v>16</v>
      </c>
      <c r="C17" s="8">
        <v>8</v>
      </c>
      <c r="D17" s="4">
        <v>6.78</v>
      </c>
      <c r="E17" s="4">
        <v>6.78</v>
      </c>
      <c r="F17" s="4">
        <v>169.5</v>
      </c>
      <c r="G17" s="4">
        <v>1</v>
      </c>
    </row>
    <row r="18" spans="1:7" x14ac:dyDescent="0.25">
      <c r="A18" s="8">
        <v>15</v>
      </c>
      <c r="B18" s="5" t="s">
        <v>17</v>
      </c>
      <c r="C18" s="8">
        <v>12</v>
      </c>
      <c r="D18" s="4">
        <v>14.51</v>
      </c>
      <c r="E18" s="4">
        <v>14.51</v>
      </c>
      <c r="F18" s="4">
        <v>406.28</v>
      </c>
      <c r="G18" s="4">
        <v>2</v>
      </c>
    </row>
    <row r="19" spans="1:7" x14ac:dyDescent="0.25">
      <c r="A19" s="8">
        <v>16</v>
      </c>
      <c r="B19" s="5" t="s">
        <v>17</v>
      </c>
      <c r="C19" s="8">
        <v>12</v>
      </c>
      <c r="D19" s="4">
        <v>13.38</v>
      </c>
      <c r="E19" s="4">
        <v>13.38</v>
      </c>
      <c r="F19" s="4">
        <v>374.64</v>
      </c>
      <c r="G19" s="4">
        <v>2</v>
      </c>
    </row>
    <row r="20" spans="1:7" x14ac:dyDescent="0.25">
      <c r="A20" s="8">
        <v>17</v>
      </c>
      <c r="B20" s="5" t="s">
        <v>17</v>
      </c>
      <c r="C20" s="8">
        <v>12</v>
      </c>
      <c r="D20" s="4">
        <v>13.42</v>
      </c>
      <c r="E20" s="4">
        <v>13.42</v>
      </c>
      <c r="F20" s="4">
        <v>375.76</v>
      </c>
      <c r="G20" s="4">
        <v>2</v>
      </c>
    </row>
    <row r="21" spans="1:7" x14ac:dyDescent="0.25">
      <c r="A21" s="8">
        <v>18</v>
      </c>
      <c r="B21" s="5" t="s">
        <v>17</v>
      </c>
      <c r="C21" s="8">
        <v>6</v>
      </c>
      <c r="D21" s="4">
        <v>7.33</v>
      </c>
      <c r="E21" s="4">
        <v>7.33</v>
      </c>
      <c r="F21" s="4">
        <v>205.24</v>
      </c>
      <c r="G21" s="4">
        <v>1</v>
      </c>
    </row>
    <row r="22" spans="1:7" x14ac:dyDescent="0.25">
      <c r="A22" s="8">
        <v>19</v>
      </c>
      <c r="B22" s="5" t="s">
        <v>18</v>
      </c>
      <c r="C22" s="8">
        <v>10</v>
      </c>
      <c r="D22" s="4">
        <v>17.28</v>
      </c>
      <c r="E22" s="4">
        <v>17.28</v>
      </c>
      <c r="F22" s="4">
        <v>483.84</v>
      </c>
      <c r="G22" s="4">
        <v>2</v>
      </c>
    </row>
    <row r="23" spans="1:7" x14ac:dyDescent="0.25">
      <c r="A23" s="8">
        <v>20</v>
      </c>
      <c r="B23" s="5" t="s">
        <v>18</v>
      </c>
      <c r="C23" s="8">
        <v>10</v>
      </c>
      <c r="D23" s="4">
        <v>17.239999999999998</v>
      </c>
      <c r="E23" s="4">
        <v>17.239999999999998</v>
      </c>
      <c r="F23" s="4">
        <v>482.72</v>
      </c>
      <c r="G23" s="4">
        <v>2</v>
      </c>
    </row>
    <row r="24" spans="1:7" x14ac:dyDescent="0.25">
      <c r="A24" s="8">
        <v>21</v>
      </c>
      <c r="B24" s="5" t="s">
        <v>19</v>
      </c>
      <c r="C24" s="8">
        <v>5</v>
      </c>
      <c r="D24" s="4">
        <v>12.55</v>
      </c>
      <c r="E24" s="4">
        <v>12.55</v>
      </c>
      <c r="F24" s="4">
        <v>351.4</v>
      </c>
      <c r="G24" s="4">
        <v>2</v>
      </c>
    </row>
    <row r="25" spans="1:7" x14ac:dyDescent="0.25">
      <c r="A25" s="8">
        <v>22</v>
      </c>
      <c r="B25" s="5" t="s">
        <v>19</v>
      </c>
      <c r="C25" s="8">
        <v>6</v>
      </c>
      <c r="D25" s="4">
        <v>13.15</v>
      </c>
      <c r="E25" s="4">
        <v>13.15</v>
      </c>
      <c r="F25" s="4">
        <v>368.2</v>
      </c>
      <c r="G25" s="4">
        <v>2</v>
      </c>
    </row>
    <row r="26" spans="1:7" x14ac:dyDescent="0.25">
      <c r="A26" s="8">
        <v>23</v>
      </c>
      <c r="B26" s="5" t="s">
        <v>20</v>
      </c>
      <c r="C26" s="8">
        <v>10</v>
      </c>
      <c r="D26" s="4">
        <v>3.88</v>
      </c>
      <c r="E26" s="4">
        <v>3.88</v>
      </c>
      <c r="F26" s="4">
        <v>42.68</v>
      </c>
      <c r="G26" s="4">
        <v>1</v>
      </c>
    </row>
    <row r="27" spans="1:7" x14ac:dyDescent="0.25">
      <c r="A27" s="8">
        <v>24</v>
      </c>
      <c r="B27" s="5" t="s">
        <v>20</v>
      </c>
      <c r="C27" s="8">
        <v>9</v>
      </c>
      <c r="D27" s="4">
        <v>3.64</v>
      </c>
      <c r="E27" s="4">
        <v>3.64</v>
      </c>
      <c r="F27" s="4">
        <v>40.04</v>
      </c>
      <c r="G27" s="4">
        <v>1</v>
      </c>
    </row>
    <row r="28" spans="1:7" x14ac:dyDescent="0.25">
      <c r="A28" s="8">
        <v>25</v>
      </c>
      <c r="B28" s="5" t="s">
        <v>21</v>
      </c>
      <c r="C28" s="8">
        <v>10</v>
      </c>
      <c r="D28" s="4">
        <v>6.4</v>
      </c>
      <c r="E28" s="4">
        <v>6.4</v>
      </c>
      <c r="F28" s="4">
        <v>70.400000000000006</v>
      </c>
      <c r="G28" s="4">
        <v>1</v>
      </c>
    </row>
    <row r="29" spans="1:7" x14ac:dyDescent="0.25">
      <c r="A29" s="8">
        <v>26</v>
      </c>
      <c r="B29" s="5" t="s">
        <v>22</v>
      </c>
      <c r="C29" s="8">
        <v>12</v>
      </c>
      <c r="D29" s="4">
        <v>10.54</v>
      </c>
      <c r="E29" s="4">
        <v>10.54</v>
      </c>
      <c r="F29" s="4">
        <v>115.94</v>
      </c>
      <c r="G29" s="4">
        <v>1</v>
      </c>
    </row>
    <row r="30" spans="1:7" x14ac:dyDescent="0.25">
      <c r="A30" s="8">
        <v>27</v>
      </c>
      <c r="B30" s="5" t="s">
        <v>22</v>
      </c>
      <c r="C30" s="8">
        <v>11</v>
      </c>
      <c r="D30" s="4">
        <v>9.5500000000000007</v>
      </c>
      <c r="E30" s="4">
        <v>9.5500000000000007</v>
      </c>
      <c r="F30" s="4">
        <v>105.05</v>
      </c>
      <c r="G30" s="4">
        <v>1</v>
      </c>
    </row>
    <row r="31" spans="1:7" x14ac:dyDescent="0.25">
      <c r="A31" s="8">
        <v>28</v>
      </c>
      <c r="B31" s="5" t="s">
        <v>23</v>
      </c>
      <c r="C31" s="8">
        <v>13</v>
      </c>
      <c r="D31" s="4">
        <v>16.62</v>
      </c>
      <c r="E31" s="4">
        <v>16.62</v>
      </c>
      <c r="F31" s="4">
        <v>249.3</v>
      </c>
      <c r="G31" s="4">
        <v>1</v>
      </c>
    </row>
    <row r="32" spans="1:7" x14ac:dyDescent="0.25">
      <c r="A32" s="8">
        <v>29</v>
      </c>
      <c r="B32" s="5" t="s">
        <v>23</v>
      </c>
      <c r="C32" s="8">
        <v>12</v>
      </c>
      <c r="D32" s="4">
        <v>14.71</v>
      </c>
      <c r="E32" s="4">
        <v>14.71</v>
      </c>
      <c r="F32" s="4">
        <v>220.65</v>
      </c>
      <c r="G32" s="4">
        <v>1</v>
      </c>
    </row>
    <row r="33" spans="1:7" x14ac:dyDescent="0.25">
      <c r="A33" s="8">
        <v>30</v>
      </c>
      <c r="B33" s="5" t="s">
        <v>23</v>
      </c>
      <c r="C33" s="8">
        <v>12</v>
      </c>
      <c r="D33" s="4">
        <v>14.54</v>
      </c>
      <c r="E33" s="4">
        <v>14.54</v>
      </c>
      <c r="F33" s="4">
        <v>218.1</v>
      </c>
      <c r="G33" s="4">
        <v>1</v>
      </c>
    </row>
    <row r="34" spans="1:7" x14ac:dyDescent="0.25">
      <c r="A34" s="8">
        <v>31</v>
      </c>
      <c r="B34" s="5" t="s">
        <v>24</v>
      </c>
      <c r="C34" s="8">
        <v>6</v>
      </c>
      <c r="D34" s="4">
        <v>10.17</v>
      </c>
      <c r="E34" s="4">
        <v>10.17</v>
      </c>
      <c r="F34" s="4">
        <v>152.55000000000001</v>
      </c>
      <c r="G34" s="4">
        <v>1</v>
      </c>
    </row>
    <row r="35" spans="1:7" x14ac:dyDescent="0.25">
      <c r="A35" s="8">
        <v>32</v>
      </c>
      <c r="B35" s="5" t="s">
        <v>24</v>
      </c>
      <c r="C35" s="8">
        <v>5</v>
      </c>
      <c r="D35" s="4">
        <v>9.09</v>
      </c>
      <c r="E35" s="4">
        <v>9.09</v>
      </c>
      <c r="F35" s="4">
        <v>136.35</v>
      </c>
      <c r="G35" s="4">
        <v>1</v>
      </c>
    </row>
    <row r="36" spans="1:7" x14ac:dyDescent="0.25">
      <c r="A36" s="8">
        <v>33</v>
      </c>
      <c r="B36" s="5" t="s">
        <v>25</v>
      </c>
      <c r="C36" s="8">
        <v>6</v>
      </c>
      <c r="D36" s="4">
        <v>15.53</v>
      </c>
      <c r="E36" s="4">
        <v>15.53</v>
      </c>
      <c r="F36" s="4">
        <v>232.95</v>
      </c>
      <c r="G36" s="4">
        <v>1</v>
      </c>
    </row>
    <row r="37" spans="1:7" x14ac:dyDescent="0.25">
      <c r="A37" s="8">
        <v>34</v>
      </c>
      <c r="B37" s="5" t="s">
        <v>25</v>
      </c>
      <c r="C37" s="8">
        <v>6</v>
      </c>
      <c r="D37" s="4">
        <v>14.66</v>
      </c>
      <c r="E37" s="4">
        <v>14.66</v>
      </c>
      <c r="F37" s="4">
        <v>219.9</v>
      </c>
      <c r="G37" s="4">
        <v>1</v>
      </c>
    </row>
    <row r="38" spans="1:7" x14ac:dyDescent="0.25">
      <c r="A38" s="8">
        <v>35</v>
      </c>
      <c r="B38" s="5" t="s">
        <v>23</v>
      </c>
      <c r="C38" s="8">
        <v>7</v>
      </c>
      <c r="D38" s="4">
        <v>8.5500000000000007</v>
      </c>
      <c r="E38" s="4">
        <v>8.5500000000000007</v>
      </c>
      <c r="F38" s="4">
        <v>128.25</v>
      </c>
      <c r="G38" s="4">
        <v>1</v>
      </c>
    </row>
    <row r="39" spans="1:7" x14ac:dyDescent="0.25">
      <c r="A39" s="8">
        <v>36</v>
      </c>
      <c r="B39" s="5" t="s">
        <v>23</v>
      </c>
      <c r="C39" s="8">
        <v>6</v>
      </c>
      <c r="D39" s="4">
        <v>7.05</v>
      </c>
      <c r="E39" s="4">
        <v>7.05</v>
      </c>
      <c r="F39" s="4">
        <v>105.75</v>
      </c>
      <c r="G39" s="4">
        <v>1</v>
      </c>
    </row>
    <row r="40" spans="1:7" x14ac:dyDescent="0.25">
      <c r="A40" s="8">
        <v>37</v>
      </c>
      <c r="B40" s="5" t="s">
        <v>26</v>
      </c>
      <c r="C40" s="8">
        <v>3</v>
      </c>
      <c r="D40" s="4">
        <v>5.24</v>
      </c>
      <c r="E40" s="4">
        <v>5.24</v>
      </c>
      <c r="F40" s="4">
        <v>78.599999999999994</v>
      </c>
      <c r="G40" s="4">
        <v>1</v>
      </c>
    </row>
    <row r="41" spans="1:7" x14ac:dyDescent="0.25">
      <c r="A41" s="8">
        <v>38</v>
      </c>
      <c r="B41" s="5" t="s">
        <v>24</v>
      </c>
      <c r="C41" s="8">
        <v>6</v>
      </c>
      <c r="D41" s="4">
        <v>10.6</v>
      </c>
      <c r="E41" s="4">
        <v>10.6</v>
      </c>
      <c r="F41" s="4">
        <v>159</v>
      </c>
      <c r="G41" s="4">
        <v>1</v>
      </c>
    </row>
    <row r="42" spans="1:7" x14ac:dyDescent="0.25">
      <c r="A42" s="8">
        <v>39</v>
      </c>
      <c r="B42" s="5" t="s">
        <v>24</v>
      </c>
      <c r="C42" s="8">
        <v>6</v>
      </c>
      <c r="D42" s="4">
        <v>10.44</v>
      </c>
      <c r="E42" s="4">
        <v>10.44</v>
      </c>
      <c r="F42" s="4">
        <v>156.6</v>
      </c>
      <c r="G42" s="4">
        <v>1</v>
      </c>
    </row>
    <row r="43" spans="1:7" x14ac:dyDescent="0.25">
      <c r="A43" s="8">
        <v>40</v>
      </c>
      <c r="B43" s="5" t="s">
        <v>25</v>
      </c>
      <c r="C43" s="8">
        <v>7</v>
      </c>
      <c r="D43" s="4">
        <v>15.4</v>
      </c>
      <c r="E43" s="4">
        <v>15.4</v>
      </c>
      <c r="F43" s="4">
        <v>231</v>
      </c>
      <c r="G43" s="4">
        <v>1</v>
      </c>
    </row>
    <row r="44" spans="1:7" x14ac:dyDescent="0.25">
      <c r="A44" s="8">
        <v>41</v>
      </c>
      <c r="B44" s="5" t="s">
        <v>27</v>
      </c>
      <c r="C44" s="8">
        <v>43</v>
      </c>
      <c r="D44" s="4">
        <v>3.17</v>
      </c>
      <c r="E44" s="4">
        <v>3.17</v>
      </c>
      <c r="F44" s="4">
        <v>31.7</v>
      </c>
      <c r="G44" s="4">
        <v>1</v>
      </c>
    </row>
    <row r="45" spans="1:7" x14ac:dyDescent="0.25">
      <c r="A45" s="8">
        <v>42</v>
      </c>
      <c r="B45" s="5" t="s">
        <v>28</v>
      </c>
      <c r="C45" s="8">
        <v>31</v>
      </c>
      <c r="D45" s="4">
        <v>6.8</v>
      </c>
      <c r="E45" s="4">
        <v>6.8</v>
      </c>
      <c r="F45" s="4">
        <v>68</v>
      </c>
      <c r="G45" s="4">
        <v>1</v>
      </c>
    </row>
    <row r="46" spans="1:7" x14ac:dyDescent="0.25">
      <c r="A46" s="8">
        <v>43</v>
      </c>
      <c r="B46" s="5" t="s">
        <v>28</v>
      </c>
      <c r="C46" s="8">
        <v>31</v>
      </c>
      <c r="D46" s="4">
        <v>7.09</v>
      </c>
      <c r="E46" s="4">
        <v>7.09</v>
      </c>
      <c r="F46" s="4">
        <v>70.900000000000006</v>
      </c>
      <c r="G46" s="4">
        <v>1</v>
      </c>
    </row>
    <row r="47" spans="1:7" x14ac:dyDescent="0.25">
      <c r="A47" s="8">
        <v>44</v>
      </c>
      <c r="B47" s="5" t="s">
        <v>28</v>
      </c>
      <c r="C47" s="8">
        <v>31</v>
      </c>
      <c r="D47" s="4">
        <v>7.12</v>
      </c>
      <c r="E47" s="4">
        <v>7.12</v>
      </c>
      <c r="F47" s="4">
        <v>71.2</v>
      </c>
      <c r="G47" s="4">
        <v>1</v>
      </c>
    </row>
    <row r="48" spans="1:7" x14ac:dyDescent="0.25">
      <c r="A48" s="8">
        <v>45</v>
      </c>
      <c r="B48" s="5" t="s">
        <v>29</v>
      </c>
      <c r="C48" s="8">
        <v>19</v>
      </c>
      <c r="D48" s="4">
        <v>7.8</v>
      </c>
      <c r="E48" s="4">
        <v>7.8</v>
      </c>
      <c r="F48" s="4">
        <v>85.8</v>
      </c>
      <c r="G48" s="4">
        <v>1</v>
      </c>
    </row>
    <row r="49" spans="1:7" x14ac:dyDescent="0.25">
      <c r="A49" s="8">
        <v>46</v>
      </c>
      <c r="B49" s="5" t="s">
        <v>29</v>
      </c>
      <c r="C49" s="8">
        <v>19</v>
      </c>
      <c r="D49" s="4">
        <v>8.1</v>
      </c>
      <c r="E49" s="4">
        <v>8.1</v>
      </c>
      <c r="F49" s="4">
        <v>89.1</v>
      </c>
      <c r="G49" s="4">
        <v>1</v>
      </c>
    </row>
    <row r="50" spans="1:7" x14ac:dyDescent="0.25">
      <c r="A50" s="8">
        <v>47</v>
      </c>
      <c r="B50" s="5" t="s">
        <v>21</v>
      </c>
      <c r="C50" s="8">
        <v>6</v>
      </c>
      <c r="D50" s="4">
        <v>3.9</v>
      </c>
      <c r="E50" s="4">
        <v>3.9</v>
      </c>
      <c r="F50" s="4">
        <v>42.9</v>
      </c>
      <c r="G50" s="4">
        <v>1</v>
      </c>
    </row>
    <row r="51" spans="1:7" x14ac:dyDescent="0.25">
      <c r="A51" s="8">
        <v>48</v>
      </c>
      <c r="B51" s="5" t="s">
        <v>22</v>
      </c>
      <c r="C51" s="8">
        <v>9</v>
      </c>
      <c r="D51" s="4">
        <v>7.92</v>
      </c>
      <c r="E51" s="4">
        <v>7.92</v>
      </c>
      <c r="F51" s="4">
        <v>87.12</v>
      </c>
      <c r="G51" s="4">
        <v>1</v>
      </c>
    </row>
    <row r="52" spans="1:7" x14ac:dyDescent="0.25">
      <c r="A52" s="10" t="s">
        <v>5</v>
      </c>
      <c r="B52" s="11"/>
      <c r="C52" s="9">
        <f>SUM(C4:C51)</f>
        <v>569</v>
      </c>
      <c r="D52" s="6">
        <f>SUM(D4:D51)</f>
        <v>499.63000000000005</v>
      </c>
      <c r="E52" s="6">
        <f>SUM(E4:E51)</f>
        <v>499.63000000000005</v>
      </c>
      <c r="F52" s="6">
        <f>SUM(F4:F51)</f>
        <v>8674.23</v>
      </c>
      <c r="G52" s="8"/>
    </row>
  </sheetData>
  <mergeCells count="3">
    <mergeCell ref="A52:B52"/>
    <mergeCell ref="C1:G1"/>
    <mergeCell ref="A2:G2"/>
  </mergeCells>
  <pageMargins left="0.6692913385826772" right="0.39023437500000002" top="0.6692913385826772" bottom="0.74803149606299213" header="0.15748031496062992" footer="0.43307086614173229"/>
  <pageSetup paperSize="9" scale="88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 лотов</vt:lpstr>
      <vt:lpstr>'Перечень лотов'!Заголовки_для_печати</vt:lpstr>
      <vt:lpstr>'Перечень лотов'!Область_печати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2026-01-22T14:15:06Z</dcterms:modified>
</cp:coreProperties>
</file>