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САЙТ ГОХРАНА\2019\09\23\"/>
    </mc:Choice>
  </mc:AlternateContent>
  <bookViews>
    <workbookView xWindow="272" yWindow="312" windowWidth="14101" windowHeight="11384"/>
  </bookViews>
  <sheets>
    <sheet name="Перечень лотов" sheetId="1" r:id="rId1"/>
  </sheets>
  <definedNames>
    <definedName name="_xlnm._FilterDatabase" localSheetId="0" hidden="1">'Перечень лотов'!$A$8:$H$8</definedName>
    <definedName name="_xlnm.Print_Titles" localSheetId="0">'Перечень лотов'!$8:$8</definedName>
  </definedNames>
  <calcPr calcId="152511"/>
</workbook>
</file>

<file path=xl/calcChain.xml><?xml version="1.0" encoding="utf-8"?>
<calcChain xmlns="http://schemas.openxmlformats.org/spreadsheetml/2006/main">
  <c r="G35" i="1" l="1"/>
  <c r="F35" i="1"/>
</calcChain>
</file>

<file path=xl/sharedStrings.xml><?xml version="1.0" encoding="utf-8"?>
<sst xmlns="http://schemas.openxmlformats.org/spreadsheetml/2006/main" count="89" uniqueCount="57">
  <si>
    <r>
      <rPr>
        <b/>
        <sz val="10"/>
        <color indexed="8"/>
        <rFont val="Times New Roman"/>
        <family val="1"/>
        <charset val="204"/>
      </rPr>
      <t>Приложение</t>
    </r>
    <r>
      <rPr>
        <sz val="10"/>
        <color indexed="8"/>
        <rFont val="Times New Roman"/>
        <family val="1"/>
        <charset val="204"/>
      </rPr>
      <t xml:space="preserve">
к  извещению о проведении открытого аукциона
по  реализации  на  внутреннем  рынке 
природных  алмазов  в  необработанном  виде 
(за исключением алмазов массой 10,8 карата и более)
из Госфонда России</t>
    </r>
  </si>
  <si>
    <t>№ лота</t>
  </si>
  <si>
    <t>Условный ситовой класс/
весовая группа/
основная размерно-весовая группа</t>
  </si>
  <si>
    <t>Состав лота</t>
  </si>
  <si>
    <t>Код места</t>
  </si>
  <si>
    <t>Масса места, карат</t>
  </si>
  <si>
    <t>Масса лота, 
карат</t>
  </si>
  <si>
    <t>Начальная цена лота, 
долл. США</t>
  </si>
  <si>
    <t>Величина шага, 
долл. США</t>
  </si>
  <si>
    <t>ИТОГО:</t>
  </si>
  <si>
    <t>-9+7</t>
  </si>
  <si>
    <t>-5+4</t>
  </si>
  <si>
    <t>-6+5</t>
  </si>
  <si>
    <t>-7+6</t>
  </si>
  <si>
    <t>Gem + Near Gem "кристаллы, обломки и двойники" - 9</t>
  </si>
  <si>
    <t>Gem + Near Gem "кристаллы" - 5</t>
  </si>
  <si>
    <t>Gem + Near Gem "обломки и двойники" - 3</t>
  </si>
  <si>
    <t>Gem + Near Gem "обломки и двойники" - 6</t>
  </si>
  <si>
    <t>Gem + Near Gem "обломки и двойники" - 19</t>
  </si>
  <si>
    <t>Gem + Near Gem "обломки и двойники" - 32</t>
  </si>
  <si>
    <t>-11+9</t>
  </si>
  <si>
    <t>Gem "кристаллы" - 3</t>
  </si>
  <si>
    <t>Gem "обломки и двойники" - 4</t>
  </si>
  <si>
    <t>ПЕРЕЧЕНЬ ЛОТОВ 
природных алмазов в необработанном виде (за исключением алмазов 
массой 10,8 карата и более) для реализации из Госфонда России 
на открытом аукционе 22 октября 2019 г.  № 9</t>
  </si>
  <si>
    <t>9158/3</t>
  </si>
  <si>
    <t>9163/6</t>
  </si>
  <si>
    <t>9163/5</t>
  </si>
  <si>
    <t>9163/3</t>
  </si>
  <si>
    <t>9166/3</t>
  </si>
  <si>
    <t>9166/4</t>
  </si>
  <si>
    <t>9166/5</t>
  </si>
  <si>
    <t>1325/4</t>
  </si>
  <si>
    <t>9204/1</t>
  </si>
  <si>
    <t>9204/4</t>
  </si>
  <si>
    <t>9204/5</t>
  </si>
  <si>
    <t>9206/9</t>
  </si>
  <si>
    <t>254/25</t>
  </si>
  <si>
    <t>254/33</t>
  </si>
  <si>
    <t>168/19</t>
  </si>
  <si>
    <t>Near Gem "обломки и двойники" - 11</t>
  </si>
  <si>
    <t>9234/2</t>
  </si>
  <si>
    <t>9234/7</t>
  </si>
  <si>
    <t>9234/5</t>
  </si>
  <si>
    <t>167/4</t>
  </si>
  <si>
    <t>167/5</t>
  </si>
  <si>
    <t>Near Gem "обломки и двойники" - 18</t>
  </si>
  <si>
    <t>9256/12</t>
  </si>
  <si>
    <t>-12+11</t>
  </si>
  <si>
    <t>Gem "кристаллы" - 1.1</t>
  </si>
  <si>
    <t>1190/67</t>
  </si>
  <si>
    <t>2GR</t>
  </si>
  <si>
    <t>9270/6</t>
  </si>
  <si>
    <t>9270/5</t>
  </si>
  <si>
    <t>3GR</t>
  </si>
  <si>
    <t>Near Gem "обломки и двойники" - 5</t>
  </si>
  <si>
    <t>9298/6</t>
  </si>
  <si>
    <t>9298/5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</si>
</sst>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5" fillId="0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" fontId="8" fillId="0" borderId="2" xfId="0" applyNumberFormat="1" applyFont="1" applyFill="1" applyBorder="1" applyAlignment="1">
      <alignment vertical="center"/>
    </xf>
    <xf numFmtId="0" fontId="8" fillId="0" borderId="2" xfId="0" applyNumberFormat="1" applyFont="1" applyFill="1" applyBorder="1" applyAlignment="1">
      <alignment vertical="center"/>
    </xf>
    <xf numFmtId="4" fontId="1" fillId="0" borderId="0" xfId="0" applyNumberFormat="1" applyFont="1" applyFill="1"/>
    <xf numFmtId="4" fontId="9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49" fontId="6" fillId="0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35"/>
  <sheetViews>
    <sheetView tabSelected="1" zoomScaleNormal="100" zoomScaleSheetLayoutView="80" workbookViewId="0"/>
  </sheetViews>
  <sheetFormatPr defaultColWidth="9.125" defaultRowHeight="15.65" x14ac:dyDescent="0.25"/>
  <cols>
    <col min="1" max="1" width="5.875" style="4" bestFit="1" customWidth="1"/>
    <col min="2" max="2" width="17.875" style="4" customWidth="1"/>
    <col min="3" max="3" width="57.125" style="4" customWidth="1"/>
    <col min="4" max="4" width="9.75" style="4" customWidth="1"/>
    <col min="5" max="5" width="9.75" style="11" customWidth="1"/>
    <col min="6" max="6" width="12.875" style="11" customWidth="1"/>
    <col min="7" max="7" width="14" style="11" customWidth="1"/>
    <col min="8" max="8" width="12.125" style="3" customWidth="1"/>
    <col min="9" max="16384" width="9.125" style="5"/>
  </cols>
  <sheetData>
    <row r="1" spans="1:9" ht="15.8" customHeight="1" x14ac:dyDescent="0.25">
      <c r="E1" s="18" t="s">
        <v>0</v>
      </c>
      <c r="F1" s="18"/>
      <c r="G1" s="18"/>
      <c r="H1" s="18"/>
    </row>
    <row r="2" spans="1:9" x14ac:dyDescent="0.25">
      <c r="E2" s="18"/>
      <c r="F2" s="18"/>
      <c r="G2" s="18"/>
      <c r="H2" s="18"/>
    </row>
    <row r="3" spans="1:9" x14ac:dyDescent="0.25">
      <c r="E3" s="18"/>
      <c r="F3" s="18"/>
      <c r="G3" s="18"/>
      <c r="H3" s="18"/>
    </row>
    <row r="4" spans="1:9" x14ac:dyDescent="0.25">
      <c r="E4" s="18"/>
      <c r="F4" s="18"/>
      <c r="G4" s="18"/>
      <c r="H4" s="18"/>
    </row>
    <row r="5" spans="1:9" x14ac:dyDescent="0.25">
      <c r="E5" s="18"/>
      <c r="F5" s="18"/>
      <c r="G5" s="18"/>
      <c r="H5" s="18"/>
    </row>
    <row r="6" spans="1:9" s="6" customFormat="1" ht="21.1" x14ac:dyDescent="0.35">
      <c r="A6" s="19" t="s">
        <v>23</v>
      </c>
      <c r="B6" s="20"/>
      <c r="C6" s="20"/>
      <c r="D6" s="20"/>
      <c r="E6" s="20"/>
      <c r="F6" s="20"/>
      <c r="G6" s="20"/>
      <c r="H6" s="20"/>
    </row>
    <row r="7" spans="1:9" s="6" customFormat="1" ht="75.099999999999994" customHeight="1" x14ac:dyDescent="0.35">
      <c r="A7" s="21"/>
      <c r="B7" s="21"/>
      <c r="C7" s="21"/>
      <c r="D7" s="21"/>
      <c r="E7" s="21"/>
      <c r="F7" s="21"/>
      <c r="G7" s="21"/>
      <c r="H7" s="21"/>
    </row>
    <row r="8" spans="1:9" s="8" customFormat="1" ht="97.5" customHeight="1" x14ac:dyDescent="0.25">
      <c r="A8" s="7" t="s">
        <v>1</v>
      </c>
      <c r="B8" s="7" t="s">
        <v>2</v>
      </c>
      <c r="C8" s="7" t="s">
        <v>3</v>
      </c>
      <c r="D8" s="7" t="s">
        <v>4</v>
      </c>
      <c r="E8" s="1" t="s">
        <v>5</v>
      </c>
      <c r="F8" s="1" t="s">
        <v>6</v>
      </c>
      <c r="G8" s="1" t="s">
        <v>7</v>
      </c>
      <c r="H8" s="1" t="s">
        <v>8</v>
      </c>
    </row>
    <row r="9" spans="1:9" x14ac:dyDescent="0.2">
      <c r="A9" s="14">
        <v>1</v>
      </c>
      <c r="B9" s="14" t="s">
        <v>11</v>
      </c>
      <c r="C9" s="10" t="s">
        <v>14</v>
      </c>
      <c r="D9" s="13" t="s">
        <v>24</v>
      </c>
      <c r="E9" s="9">
        <v>2116.52</v>
      </c>
      <c r="F9" s="15">
        <v>2116.52</v>
      </c>
      <c r="G9" s="15">
        <v>61130.64</v>
      </c>
      <c r="H9" s="15">
        <v>100</v>
      </c>
      <c r="I9" s="16"/>
    </row>
    <row r="10" spans="1:9" x14ac:dyDescent="0.2">
      <c r="A10" s="14">
        <v>2</v>
      </c>
      <c r="B10" s="14" t="s">
        <v>12</v>
      </c>
      <c r="C10" s="10" t="s">
        <v>16</v>
      </c>
      <c r="D10" s="13" t="s">
        <v>25</v>
      </c>
      <c r="E10" s="9">
        <v>2107.27</v>
      </c>
      <c r="F10" s="15">
        <v>2107.27</v>
      </c>
      <c r="G10" s="15">
        <v>56068.55</v>
      </c>
      <c r="H10" s="15">
        <v>100</v>
      </c>
      <c r="I10" s="16"/>
    </row>
    <row r="11" spans="1:9" x14ac:dyDescent="0.2">
      <c r="A11" s="14">
        <v>3</v>
      </c>
      <c r="B11" s="14" t="s">
        <v>12</v>
      </c>
      <c r="C11" s="10" t="s">
        <v>16</v>
      </c>
      <c r="D11" s="13" t="s">
        <v>26</v>
      </c>
      <c r="E11" s="9">
        <v>2107.3000000000002</v>
      </c>
      <c r="F11" s="15">
        <v>2107.3000000000002</v>
      </c>
      <c r="G11" s="15">
        <v>56070.7</v>
      </c>
      <c r="H11" s="15">
        <v>100</v>
      </c>
      <c r="I11" s="16"/>
    </row>
    <row r="12" spans="1:9" x14ac:dyDescent="0.2">
      <c r="A12" s="14">
        <v>4</v>
      </c>
      <c r="B12" s="14" t="s">
        <v>12</v>
      </c>
      <c r="C12" s="10" t="s">
        <v>16</v>
      </c>
      <c r="D12" s="13" t="s">
        <v>27</v>
      </c>
      <c r="E12" s="9">
        <v>2107.3200000000002</v>
      </c>
      <c r="F12" s="15">
        <v>2107.3200000000002</v>
      </c>
      <c r="G12" s="15">
        <v>56071.48</v>
      </c>
      <c r="H12" s="15">
        <v>100</v>
      </c>
      <c r="I12" s="16"/>
    </row>
    <row r="13" spans="1:9" x14ac:dyDescent="0.2">
      <c r="A13" s="14">
        <v>5</v>
      </c>
      <c r="B13" s="14" t="s">
        <v>12</v>
      </c>
      <c r="C13" s="10" t="s">
        <v>18</v>
      </c>
      <c r="D13" s="13" t="s">
        <v>28</v>
      </c>
      <c r="E13" s="9">
        <v>2505.37</v>
      </c>
      <c r="F13" s="15">
        <v>2505.37</v>
      </c>
      <c r="G13" s="15">
        <v>54966.73</v>
      </c>
      <c r="H13" s="15">
        <v>100</v>
      </c>
      <c r="I13" s="16"/>
    </row>
    <row r="14" spans="1:9" x14ac:dyDescent="0.2">
      <c r="A14" s="14">
        <v>6</v>
      </c>
      <c r="B14" s="14" t="s">
        <v>12</v>
      </c>
      <c r="C14" s="10" t="s">
        <v>18</v>
      </c>
      <c r="D14" s="13" t="s">
        <v>29</v>
      </c>
      <c r="E14" s="9">
        <v>2505.4</v>
      </c>
      <c r="F14" s="15">
        <v>2505.4</v>
      </c>
      <c r="G14" s="15">
        <v>54967.34</v>
      </c>
      <c r="H14" s="15">
        <v>100</v>
      </c>
      <c r="I14" s="16"/>
    </row>
    <row r="15" spans="1:9" x14ac:dyDescent="0.2">
      <c r="A15" s="14">
        <v>7</v>
      </c>
      <c r="B15" s="14" t="s">
        <v>12</v>
      </c>
      <c r="C15" s="10" t="s">
        <v>18</v>
      </c>
      <c r="D15" s="13" t="s">
        <v>30</v>
      </c>
      <c r="E15" s="9">
        <v>2505.39</v>
      </c>
      <c r="F15" s="15">
        <v>2505.39</v>
      </c>
      <c r="G15" s="15">
        <v>54966.98</v>
      </c>
      <c r="H15" s="15">
        <v>100</v>
      </c>
      <c r="I15" s="16"/>
    </row>
    <row r="16" spans="1:9" x14ac:dyDescent="0.2">
      <c r="A16" s="14">
        <v>8</v>
      </c>
      <c r="B16" s="14" t="s">
        <v>13</v>
      </c>
      <c r="C16" s="10" t="s">
        <v>15</v>
      </c>
      <c r="D16" s="13" t="s">
        <v>31</v>
      </c>
      <c r="E16" s="9">
        <v>552.35</v>
      </c>
      <c r="F16" s="15">
        <v>552.35</v>
      </c>
      <c r="G16" s="15">
        <v>55242.66</v>
      </c>
      <c r="H16" s="15">
        <v>100</v>
      </c>
      <c r="I16" s="16"/>
    </row>
    <row r="17" spans="1:9" x14ac:dyDescent="0.2">
      <c r="A17" s="14">
        <v>9</v>
      </c>
      <c r="B17" s="14" t="s">
        <v>10</v>
      </c>
      <c r="C17" s="10" t="s">
        <v>17</v>
      </c>
      <c r="D17" s="13" t="s">
        <v>32</v>
      </c>
      <c r="E17" s="9">
        <v>2000.04</v>
      </c>
      <c r="F17" s="15">
        <v>2000.04</v>
      </c>
      <c r="G17" s="15">
        <v>46442.63</v>
      </c>
      <c r="H17" s="15">
        <v>100</v>
      </c>
      <c r="I17" s="16"/>
    </row>
    <row r="18" spans="1:9" x14ac:dyDescent="0.2">
      <c r="A18" s="14">
        <v>10</v>
      </c>
      <c r="B18" s="14" t="s">
        <v>10</v>
      </c>
      <c r="C18" s="10" t="s">
        <v>17</v>
      </c>
      <c r="D18" s="13" t="s">
        <v>33</v>
      </c>
      <c r="E18" s="9">
        <v>2000</v>
      </c>
      <c r="F18" s="15">
        <v>2000</v>
      </c>
      <c r="G18" s="15">
        <v>46441.49</v>
      </c>
      <c r="H18" s="15">
        <v>100</v>
      </c>
      <c r="I18" s="16"/>
    </row>
    <row r="19" spans="1:9" x14ac:dyDescent="0.2">
      <c r="A19" s="14">
        <v>11</v>
      </c>
      <c r="B19" s="14" t="s">
        <v>10</v>
      </c>
      <c r="C19" s="10" t="s">
        <v>17</v>
      </c>
      <c r="D19" s="13" t="s">
        <v>34</v>
      </c>
      <c r="E19" s="9">
        <v>2000.02</v>
      </c>
      <c r="F19" s="15">
        <v>2000.02</v>
      </c>
      <c r="G19" s="15">
        <v>46442.1</v>
      </c>
      <c r="H19" s="15">
        <v>100</v>
      </c>
      <c r="I19" s="16"/>
    </row>
    <row r="20" spans="1:9" x14ac:dyDescent="0.2">
      <c r="A20" s="14">
        <v>12</v>
      </c>
      <c r="B20" s="14" t="s">
        <v>10</v>
      </c>
      <c r="C20" s="10" t="s">
        <v>19</v>
      </c>
      <c r="D20" s="13" t="s">
        <v>35</v>
      </c>
      <c r="E20" s="9">
        <v>2236.0300000000002</v>
      </c>
      <c r="F20" s="15">
        <v>2236.0300000000002</v>
      </c>
      <c r="G20" s="15">
        <v>56122.98</v>
      </c>
      <c r="H20" s="15">
        <v>100</v>
      </c>
      <c r="I20" s="16"/>
    </row>
    <row r="21" spans="1:9" x14ac:dyDescent="0.2">
      <c r="A21" s="14">
        <v>13</v>
      </c>
      <c r="B21" s="14" t="s">
        <v>20</v>
      </c>
      <c r="C21" s="10" t="s">
        <v>21</v>
      </c>
      <c r="D21" s="13" t="s">
        <v>36</v>
      </c>
      <c r="E21" s="9">
        <v>747.11</v>
      </c>
      <c r="F21" s="15">
        <v>747.11</v>
      </c>
      <c r="G21" s="15">
        <v>85509.39</v>
      </c>
      <c r="H21" s="15">
        <v>100</v>
      </c>
      <c r="I21" s="16"/>
    </row>
    <row r="22" spans="1:9" x14ac:dyDescent="0.2">
      <c r="A22" s="14">
        <v>14</v>
      </c>
      <c r="B22" s="14" t="s">
        <v>20</v>
      </c>
      <c r="C22" s="10" t="s">
        <v>21</v>
      </c>
      <c r="D22" s="13" t="s">
        <v>37</v>
      </c>
      <c r="E22" s="9">
        <v>747.11</v>
      </c>
      <c r="F22" s="15">
        <v>747.11</v>
      </c>
      <c r="G22" s="15">
        <v>85509.39</v>
      </c>
      <c r="H22" s="15">
        <v>100</v>
      </c>
      <c r="I22" s="16"/>
    </row>
    <row r="23" spans="1:9" x14ac:dyDescent="0.2">
      <c r="A23" s="14">
        <v>15</v>
      </c>
      <c r="B23" s="14" t="s">
        <v>20</v>
      </c>
      <c r="C23" s="10" t="s">
        <v>22</v>
      </c>
      <c r="D23" s="13" t="s">
        <v>38</v>
      </c>
      <c r="E23" s="9">
        <v>532.91</v>
      </c>
      <c r="F23" s="15">
        <v>532.91</v>
      </c>
      <c r="G23" s="15">
        <v>44323.4</v>
      </c>
      <c r="H23" s="15">
        <v>100</v>
      </c>
      <c r="I23" s="16"/>
    </row>
    <row r="24" spans="1:9" x14ac:dyDescent="0.2">
      <c r="A24" s="14">
        <v>16</v>
      </c>
      <c r="B24" s="14" t="s">
        <v>20</v>
      </c>
      <c r="C24" s="10" t="s">
        <v>39</v>
      </c>
      <c r="D24" s="13" t="s">
        <v>40</v>
      </c>
      <c r="E24" s="9">
        <v>1160.1400000000001</v>
      </c>
      <c r="F24" s="15">
        <v>1160.1400000000001</v>
      </c>
      <c r="G24" s="15">
        <v>30989.14</v>
      </c>
      <c r="H24" s="15">
        <v>100</v>
      </c>
      <c r="I24" s="16"/>
    </row>
    <row r="25" spans="1:9" x14ac:dyDescent="0.2">
      <c r="A25" s="14">
        <v>17</v>
      </c>
      <c r="B25" s="14" t="s">
        <v>20</v>
      </c>
      <c r="C25" s="10" t="s">
        <v>39</v>
      </c>
      <c r="D25" s="13" t="s">
        <v>41</v>
      </c>
      <c r="E25" s="9">
        <v>1160.2</v>
      </c>
      <c r="F25" s="15">
        <v>1160.2</v>
      </c>
      <c r="G25" s="15">
        <v>30989.13</v>
      </c>
      <c r="H25" s="15">
        <v>100</v>
      </c>
      <c r="I25" s="16"/>
    </row>
    <row r="26" spans="1:9" x14ac:dyDescent="0.2">
      <c r="A26" s="14">
        <v>18</v>
      </c>
      <c r="B26" s="14" t="s">
        <v>20</v>
      </c>
      <c r="C26" s="10" t="s">
        <v>39</v>
      </c>
      <c r="D26" s="13" t="s">
        <v>42</v>
      </c>
      <c r="E26" s="9">
        <v>1160.1500000000001</v>
      </c>
      <c r="F26" s="15">
        <v>1160.1500000000001</v>
      </c>
      <c r="G26" s="15">
        <v>30989.22</v>
      </c>
      <c r="H26" s="15">
        <v>100</v>
      </c>
      <c r="I26" s="16"/>
    </row>
    <row r="27" spans="1:9" x14ac:dyDescent="0.2">
      <c r="A27" s="14">
        <v>19</v>
      </c>
      <c r="B27" s="14" t="s">
        <v>20</v>
      </c>
      <c r="C27" s="10" t="s">
        <v>39</v>
      </c>
      <c r="D27" s="13" t="s">
        <v>43</v>
      </c>
      <c r="E27" s="9">
        <v>1165.24</v>
      </c>
      <c r="F27" s="15">
        <v>1165.24</v>
      </c>
      <c r="G27" s="15">
        <v>31124.23</v>
      </c>
      <c r="H27" s="15">
        <v>100</v>
      </c>
      <c r="I27" s="16"/>
    </row>
    <row r="28" spans="1:9" x14ac:dyDescent="0.2">
      <c r="A28" s="14">
        <v>20</v>
      </c>
      <c r="B28" s="14" t="s">
        <v>20</v>
      </c>
      <c r="C28" s="10" t="s">
        <v>39</v>
      </c>
      <c r="D28" s="13" t="s">
        <v>44</v>
      </c>
      <c r="E28" s="9">
        <v>1165.25</v>
      </c>
      <c r="F28" s="15">
        <v>1165.25</v>
      </c>
      <c r="G28" s="15">
        <v>31123.91</v>
      </c>
      <c r="H28" s="15">
        <v>100</v>
      </c>
      <c r="I28" s="16"/>
    </row>
    <row r="29" spans="1:9" x14ac:dyDescent="0.2">
      <c r="A29" s="14">
        <v>21</v>
      </c>
      <c r="B29" s="14" t="s">
        <v>20</v>
      </c>
      <c r="C29" s="10" t="s">
        <v>45</v>
      </c>
      <c r="D29" s="13" t="s">
        <v>46</v>
      </c>
      <c r="E29" s="9">
        <v>1514.67</v>
      </c>
      <c r="F29" s="15">
        <v>1514.67</v>
      </c>
      <c r="G29" s="15">
        <v>44091.62</v>
      </c>
      <c r="H29" s="15">
        <v>100</v>
      </c>
      <c r="I29" s="16"/>
    </row>
    <row r="30" spans="1:9" x14ac:dyDescent="0.2">
      <c r="A30" s="14">
        <v>22</v>
      </c>
      <c r="B30" s="14" t="s">
        <v>47</v>
      </c>
      <c r="C30" s="10" t="s">
        <v>48</v>
      </c>
      <c r="D30" s="13" t="s">
        <v>49</v>
      </c>
      <c r="E30" s="9">
        <v>292.18</v>
      </c>
      <c r="F30" s="15">
        <v>292.18</v>
      </c>
      <c r="G30" s="15">
        <v>43838.19</v>
      </c>
      <c r="H30" s="15">
        <v>100</v>
      </c>
      <c r="I30" s="16"/>
    </row>
    <row r="31" spans="1:9" x14ac:dyDescent="0.2">
      <c r="A31" s="14">
        <v>23</v>
      </c>
      <c r="B31" s="14" t="s">
        <v>50</v>
      </c>
      <c r="C31" s="10" t="s">
        <v>21</v>
      </c>
      <c r="D31" s="13" t="s">
        <v>51</v>
      </c>
      <c r="E31" s="9">
        <v>434.68</v>
      </c>
      <c r="F31" s="15">
        <v>434.68</v>
      </c>
      <c r="G31" s="15">
        <v>105802.69</v>
      </c>
      <c r="H31" s="15">
        <v>150</v>
      </c>
      <c r="I31" s="16"/>
    </row>
    <row r="32" spans="1:9" x14ac:dyDescent="0.2">
      <c r="A32" s="14">
        <v>24</v>
      </c>
      <c r="B32" s="14" t="s">
        <v>50</v>
      </c>
      <c r="C32" s="10" t="s">
        <v>21</v>
      </c>
      <c r="D32" s="13" t="s">
        <v>52</v>
      </c>
      <c r="E32" s="9">
        <v>434.66</v>
      </c>
      <c r="F32" s="15">
        <v>434.66</v>
      </c>
      <c r="G32" s="15">
        <v>105797.42</v>
      </c>
      <c r="H32" s="15">
        <v>150</v>
      </c>
      <c r="I32" s="16"/>
    </row>
    <row r="33" spans="1:9" x14ac:dyDescent="0.2">
      <c r="A33" s="14">
        <v>25</v>
      </c>
      <c r="B33" s="14" t="s">
        <v>53</v>
      </c>
      <c r="C33" s="10" t="s">
        <v>54</v>
      </c>
      <c r="D33" s="13" t="s">
        <v>55</v>
      </c>
      <c r="E33" s="9">
        <v>1153.8699999999999</v>
      </c>
      <c r="F33" s="15">
        <v>1153.8699999999999</v>
      </c>
      <c r="G33" s="15">
        <v>48688.65</v>
      </c>
      <c r="H33" s="15">
        <v>200</v>
      </c>
      <c r="I33" s="16"/>
    </row>
    <row r="34" spans="1:9" x14ac:dyDescent="0.2">
      <c r="A34" s="14">
        <v>26</v>
      </c>
      <c r="B34" s="14" t="s">
        <v>53</v>
      </c>
      <c r="C34" s="10" t="s">
        <v>54</v>
      </c>
      <c r="D34" s="13" t="s">
        <v>56</v>
      </c>
      <c r="E34" s="9">
        <v>1153.94</v>
      </c>
      <c r="F34" s="15">
        <v>1153.94</v>
      </c>
      <c r="G34" s="15">
        <v>48692.72</v>
      </c>
      <c r="H34" s="15">
        <v>200</v>
      </c>
      <c r="I34" s="16"/>
    </row>
    <row r="35" spans="1:9" x14ac:dyDescent="0.2">
      <c r="A35" s="17" t="s">
        <v>9</v>
      </c>
      <c r="B35" s="17"/>
      <c r="C35" s="17"/>
      <c r="D35" s="17"/>
      <c r="E35" s="17"/>
      <c r="F35" s="12">
        <f>SUM(F9:F34)</f>
        <v>37565.12000000001</v>
      </c>
      <c r="G35" s="12">
        <f>SUM(G9:G34)</f>
        <v>1412403.38</v>
      </c>
      <c r="H35" s="2"/>
    </row>
  </sheetData>
  <autoFilter ref="A8:H8"/>
  <mergeCells count="3">
    <mergeCell ref="A35:E35"/>
    <mergeCell ref="E1:H5"/>
    <mergeCell ref="A6:H7"/>
  </mergeCells>
  <pageMargins left="0.59055118110236227" right="0.39370078740157483" top="0.31496062992125984" bottom="0.31496062992125984" header="0.15748031496062992" footer="0.15748031496062992"/>
  <pageSetup paperSize="9" scale="68" fitToHeight="0" orientation="portrait" horizontalDpi="300" verticalDpi="300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лотов</vt:lpstr>
      <vt:lpstr>'Перечень лотов'!Заголовки_для_печати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А.А.</dc:creator>
  <cp:lastModifiedBy>Глазкова И.А.</cp:lastModifiedBy>
  <cp:lastPrinted>2019-09-19T11:04:10Z</cp:lastPrinted>
  <dcterms:created xsi:type="dcterms:W3CDTF">2017-04-12T05:50:14Z</dcterms:created>
  <dcterms:modified xsi:type="dcterms:W3CDTF">2019-09-23T10:59:10Z</dcterms:modified>
</cp:coreProperties>
</file>